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E:\20250612_HyrogelStroke_MFW\20260419_Revisions_MFW\"/>
    </mc:Choice>
  </mc:AlternateContent>
  <xr:revisionPtr revIDLastSave="0" documentId="13_ncr:1_{B1C810E6-4FC2-41A0-80AA-3B9797716CCB}" xr6:coauthVersionLast="47" xr6:coauthVersionMax="47" xr10:uidLastSave="{00000000-0000-0000-0000-000000000000}"/>
  <bookViews>
    <workbookView xWindow="-120" yWindow="-120" windowWidth="29040" windowHeight="15720" activeTab="3" xr2:uid="{5530CBB6-4B5E-4FC5-BDF7-DEEA1FFEE71C}"/>
  </bookViews>
  <sheets>
    <sheet name="METASPACE File Table" sheetId="4" r:id="rId1"/>
    <sheet name="HA MAP" sheetId="1" r:id="rId2"/>
    <sheet name="PSA MAP" sheetId="2" r:id="rId3"/>
    <sheet name="Control Stroke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0" i="3" l="1"/>
</calcChain>
</file>

<file path=xl/sharedStrings.xml><?xml version="1.0" encoding="utf-8"?>
<sst xmlns="http://schemas.openxmlformats.org/spreadsheetml/2006/main" count="9774" uniqueCount="2998">
  <si>
    <t>Neurotransmitter Mass Range</t>
  </si>
  <si>
    <t>Replicate Detection</t>
  </si>
  <si>
    <t>Lesion (TIC-Normalized Average Ion Abundance)</t>
  </si>
  <si>
    <t>Healthy (TIC-Normalized Average Ion Abundance)</t>
  </si>
  <si>
    <t>formula</t>
  </si>
  <si>
    <t>adduct</t>
  </si>
  <si>
    <t>ion</t>
  </si>
  <si>
    <t>mz</t>
  </si>
  <si>
    <t>moleculeNames</t>
  </si>
  <si>
    <t>moleculeIds</t>
  </si>
  <si>
    <t>I</t>
  </si>
  <si>
    <t>II</t>
  </si>
  <si>
    <t>III</t>
  </si>
  <si>
    <t>log2(Fold Change) (Lesion/Healthy)</t>
  </si>
  <si>
    <t>"-log10(BH-Adjusted P-Value)"</t>
  </si>
  <si>
    <t>Selected Annotation</t>
  </si>
  <si>
    <t>Category</t>
  </si>
  <si>
    <t>Gel Component</t>
  </si>
  <si>
    <t>C18H35NO</t>
  </si>
  <si>
    <t>M+H</t>
  </si>
  <si>
    <t>C18H35NO+H+</t>
  </si>
  <si>
    <t>Oleamide</t>
  </si>
  <si>
    <t>HMDB0002117</t>
  </si>
  <si>
    <t>FA</t>
  </si>
  <si>
    <t>Edge</t>
  </si>
  <si>
    <t>C6H11NO4</t>
  </si>
  <si>
    <t>C6H11NO4+H+</t>
  </si>
  <si>
    <t>Aminoadipic acid</t>
  </si>
  <si>
    <t>LMFA01170098</t>
  </si>
  <si>
    <t>C12H11NO</t>
  </si>
  <si>
    <t>M+NH4</t>
  </si>
  <si>
    <t>C12H11NO+NH4+</t>
  </si>
  <si>
    <t>4-Hydroxydiphenylamine</t>
  </si>
  <si>
    <t>HMDB0032597</t>
  </si>
  <si>
    <t>N-hydroxy-4-aminobiphenyl</t>
  </si>
  <si>
    <t>PM</t>
  </si>
  <si>
    <t>C7H7NO2</t>
  </si>
  <si>
    <t>C7H7NO2+H+</t>
  </si>
  <si>
    <t>Trigonelline, p-Aminobenzoic acid, 3-Pyridylacetic acid, Methyl nicotinate, 2-Pyridylacetic acid</t>
  </si>
  <si>
    <t>HMDB0000875, HMDB0001392, HMDB0001538, HMDB0029806, HMDB0060722</t>
  </si>
  <si>
    <t>2-Aminobenzoic acid</t>
  </si>
  <si>
    <t>C8H9NO2</t>
  </si>
  <si>
    <t>C8H9NO2+H+</t>
  </si>
  <si>
    <t>Acetaminophen, 2-Phenylglycine, Dopamine quinone, Leukoaminochrome, Methyl 2-aminobenzoate, 2-(Methylamino)benzoic acid, 2-Amino-3-methylbenzoate</t>
  </si>
  <si>
    <t>HMDB0001859, HMDB0002210, HMDB0012219, HMDB0012992, HMDB0029703, HMDB0032609, HMDB0060680</t>
  </si>
  <si>
    <t>Dopamine quinone</t>
  </si>
  <si>
    <t>C10H12N2O</t>
  </si>
  <si>
    <t>C10H12N2O+H+</t>
  </si>
  <si>
    <t>Serotonin, Cotinine</t>
  </si>
  <si>
    <t>HMDB0000259, HMDB0001046</t>
  </si>
  <si>
    <t>Serotonin</t>
  </si>
  <si>
    <t>C6H14N2O</t>
  </si>
  <si>
    <t>C6H14N2O+H+</t>
  </si>
  <si>
    <t>N-Acetylputrescine</t>
  </si>
  <si>
    <t>HMDB0002064</t>
  </si>
  <si>
    <t>Yes</t>
  </si>
  <si>
    <t>C5H9N3</t>
  </si>
  <si>
    <t>C5H9N3+H+</t>
  </si>
  <si>
    <t>Histamine</t>
  </si>
  <si>
    <t>HMDB0000870</t>
  </si>
  <si>
    <t>C11H14N2O</t>
  </si>
  <si>
    <t>C11H14N2O+H+</t>
  </si>
  <si>
    <t>5-Methoxytryptamine, N-Methylserotonin, Alline</t>
  </si>
  <si>
    <t>HMDB0004095, HMDB0004369, HMDB0030533</t>
  </si>
  <si>
    <t>5-Methoxytryptamine</t>
  </si>
  <si>
    <t>C10H9NO2</t>
  </si>
  <si>
    <t>C10H9NO2+H+</t>
  </si>
  <si>
    <t>Indoleacetic acid, 5-Hydroxyindoleacetaldehyde</t>
  </si>
  <si>
    <t>HMDB0000197, HMDB0004073</t>
  </si>
  <si>
    <t>Indoleacetic acid</t>
  </si>
  <si>
    <t>C10H9NO</t>
  </si>
  <si>
    <t>C10H9NO+H+</t>
  </si>
  <si>
    <t>Indoleacetaldehyde</t>
  </si>
  <si>
    <t>HMDB0001190</t>
  </si>
  <si>
    <t>C4H11NO</t>
  </si>
  <si>
    <t>C4H11NO+H+</t>
  </si>
  <si>
    <t>Dimethylethanolamine</t>
  </si>
  <si>
    <t>HMDB0032231</t>
  </si>
  <si>
    <t>C8H7NO2</t>
  </si>
  <si>
    <t>C8H7NO2+H+</t>
  </si>
  <si>
    <t>5,6-Dihydroxyindole, NAPQI</t>
  </si>
  <si>
    <t>HMDB0004058, HMDB0060946</t>
  </si>
  <si>
    <t>5,6-Dihydroxyindole</t>
  </si>
  <si>
    <t>C8H11NO3</t>
  </si>
  <si>
    <t>C8H11NO3+H+</t>
  </si>
  <si>
    <t>Norepinephrine, Pyridoxine, 6-Hydroxydopamine, 5-Hydroxydopamine</t>
  </si>
  <si>
    <t>HMDB0000216, HMDB0000239, HMDB0001537, HMDB0004817</t>
  </si>
  <si>
    <t>Norepinephrine</t>
  </si>
  <si>
    <t>C8H11NO2</t>
  </si>
  <si>
    <t>C8H11NO2+H+</t>
  </si>
  <si>
    <t>Dopamine, p-Octopamine, Vanillylamine</t>
  </si>
  <si>
    <t>HMDB0000073, HMDB0004825, HMDB0012309</t>
  </si>
  <si>
    <t>Dopamine</t>
  </si>
  <si>
    <t>C8H13NO4</t>
  </si>
  <si>
    <t>C8H13NO4+H+</t>
  </si>
  <si>
    <t>2-Keto-6-acetamidocaproate</t>
  </si>
  <si>
    <t>HMDB0012150</t>
  </si>
  <si>
    <t>C10H13NO4</t>
  </si>
  <si>
    <t>C10H13NO4+H+</t>
  </si>
  <si>
    <t>3-Methoxytyrosine, Methyldopa, 3-O-Methyl-a-methyldopa</t>
  </si>
  <si>
    <t>HMDB0001434, HMDB0011754, HMDB0060747</t>
  </si>
  <si>
    <t>3-Methoxytyrosine</t>
  </si>
  <si>
    <t>C8H9NO4</t>
  </si>
  <si>
    <t>C8H9NO4+H+</t>
  </si>
  <si>
    <t>4-Pyridoxic acid</t>
  </si>
  <si>
    <t>HMDB0000017</t>
  </si>
  <si>
    <t>C7H8O</t>
  </si>
  <si>
    <t>C7H8O+NH4+</t>
  </si>
  <si>
    <t>p-Cresol, m-Cresol</t>
  </si>
  <si>
    <t>HMDB0001858, HMDB0002048</t>
  </si>
  <si>
    <t>p-Cresol</t>
  </si>
  <si>
    <t>C7H6O2</t>
  </si>
  <si>
    <t>C7H6O2+NH4+</t>
  </si>
  <si>
    <t>4-Hydroxybenzaldehyde</t>
  </si>
  <si>
    <t>HMDB0011718</t>
  </si>
  <si>
    <t xml:space="preserve"> 4-Hydroxybenzaldehyde</t>
  </si>
  <si>
    <t>C6H11N3</t>
  </si>
  <si>
    <t>C6H11N3+H+</t>
  </si>
  <si>
    <t>1-Methylhistamine, 3-Methylhistamine</t>
  </si>
  <si>
    <t>HMDB0000898, HMDB0001861</t>
  </si>
  <si>
    <t>1-Methylhistamine</t>
  </si>
  <si>
    <t>C10H11NO3</t>
  </si>
  <si>
    <t>C10H11NO3+H+</t>
  </si>
  <si>
    <t>p-Methylhippuric acid, Phenylacetylglycine, Methyl hippurate, 2-Methylhippuric acid, m-Methylhippuric acid, Methyl n-acetylanthranilate, 4-Hydroxy-5-phenyltetrahydro-1,3-oxazin-2-one, 3-Carbamoyl-2-phenylpropionaldehyde, 4-Anilino-4-oxobutanoic acid</t>
  </si>
  <si>
    <t>HMDB0013292, HMDB0000821, HMDB0000859, HMDB0011723, HMDB0013245, HMDB0032388, HMDB0060389, HMDB0060366, HMDB0060758</t>
  </si>
  <si>
    <t>Phenylacetylglycine</t>
  </si>
  <si>
    <t>C9H11NO4</t>
  </si>
  <si>
    <t>C9H11NO4+H+</t>
  </si>
  <si>
    <t>L-Dopa, DL-Dopa</t>
  </si>
  <si>
    <t>HMDB0000181, HMDB0000609</t>
  </si>
  <si>
    <t>L-Dopa</t>
  </si>
  <si>
    <t>C9H13NO2</t>
  </si>
  <si>
    <t>C9H13NO2+H+</t>
  </si>
  <si>
    <t>3-Methoxytyramine, p-Synephrine, 4-Methoxytyramine, 4-(beta-Methylaminoethyl)catechol, 4-Hydroxynorephedrine, a-Methyldopamine</t>
  </si>
  <si>
    <t>HMDB0000022, HMDB0004826, HMDB0012162, HMDB0032020, HMDB0060592, HMDB0060807</t>
  </si>
  <si>
    <t>3-Methoxytyramine</t>
  </si>
  <si>
    <t>C10H11NO</t>
  </si>
  <si>
    <t>C10H11NO+H+</t>
  </si>
  <si>
    <t>Tryptophanol, (R)-Boschniakine</t>
  </si>
  <si>
    <t>HMDB0003447, HMDB0030267</t>
  </si>
  <si>
    <t>Tryptophanol</t>
  </si>
  <si>
    <t>C5H7N3O</t>
  </si>
  <si>
    <t>C5H7N3O+H+</t>
  </si>
  <si>
    <t>5-Methylcytosine, 2-O-Methylcytosine, 3-Methylcytosine</t>
  </si>
  <si>
    <t>HMDB0002894, HMDB0004339, HMDB0011601</t>
  </si>
  <si>
    <t>5-Methylcytosine</t>
  </si>
  <si>
    <t>C8H7NO</t>
  </si>
  <si>
    <t>C8H7NO+H+</t>
  </si>
  <si>
    <t>Indoxyl, 4-Hydroxybenzeneacetonitrile, 2-Methyl-4,5-benzoxazole</t>
  </si>
  <si>
    <t>HMDB0004094, HMDB0029757, HMDB0032390</t>
  </si>
  <si>
    <t>5-Hydroxyindole</t>
  </si>
  <si>
    <t>C7H13NO4</t>
  </si>
  <si>
    <t>C7H13NO4+H+</t>
  </si>
  <si>
    <t>N-Carboxyethyl-g-aminobutyric acid</t>
  </si>
  <si>
    <t>HMDB0002201</t>
  </si>
  <si>
    <t>C5H7NO2</t>
  </si>
  <si>
    <t>C5H7NO2+H+</t>
  </si>
  <si>
    <t>1-Pyrroline-5-carboxylic acid, 1-Pyrroline-2-carboxylic acid</t>
  </si>
  <si>
    <t>HMDB0001301, HMDB0006875</t>
  </si>
  <si>
    <t>1-Pyrroline-5-carboxylic acid</t>
  </si>
  <si>
    <t>C3H4N2O</t>
  </si>
  <si>
    <t>C3H4N2O+H+</t>
  </si>
  <si>
    <t>Imidazolone</t>
  </si>
  <si>
    <t>HMDB0004363</t>
  </si>
  <si>
    <t>C6H11NO3</t>
  </si>
  <si>
    <t>C6H11NO3+H+</t>
  </si>
  <si>
    <t>Isobutyrylglycine, N-Butyrylglycine, Allysine, 4-Acetamidobutanoic acid, (S)-5-Amino-3-oxohexanoate, 2-Keto-6-aminocaproate, L-trans-5-Hydroxy-2-piperidinecarboxylic acid, N-(2-Carboxymethyl)-morpholine</t>
  </si>
  <si>
    <t>HMDB0000730, HMDB0000808, HMDB0001263, HMDB0003681, HMDB0012131, HMDB0012151, HMDB0029426, HMDB0061156</t>
  </si>
  <si>
    <t>4-Acetamidobutanoic acid</t>
  </si>
  <si>
    <t>C8H9NO3</t>
  </si>
  <si>
    <t>C8H9NO3+H+</t>
  </si>
  <si>
    <t>Pyridoxal, Isopyridoxal</t>
  </si>
  <si>
    <t>HMDB0001545, HMDB0004290</t>
  </si>
  <si>
    <t>Pyridoxal</t>
  </si>
  <si>
    <t>C9H13NO3</t>
  </si>
  <si>
    <t>C9H13NO3+H+</t>
  </si>
  <si>
    <t>Epinephrine, Normetanephrine, Methylnoradrenaline, Ginkgotoxin</t>
  </si>
  <si>
    <t>HMDB0000068, HMDB0000819, HMDB0002832, HMDB0029455</t>
  </si>
  <si>
    <t>Epinephrine</t>
  </si>
  <si>
    <t>C5H10N2O</t>
  </si>
  <si>
    <t>C5H10N2O+H+</t>
  </si>
  <si>
    <t>3-Amino-2-piperidone, N-Mononitrosopiperazine</t>
  </si>
  <si>
    <t>HMDB0000323, HMDB0061162</t>
  </si>
  <si>
    <t>3-Amino-2-piperidone</t>
  </si>
  <si>
    <t>C11H12O3</t>
  </si>
  <si>
    <t>C11H12O3+NH4+</t>
  </si>
  <si>
    <t>Dehydrozingerone, (R)-Shinanolone, Methyl trans-p-methoxycinnamate, Allyl phenoxyacetate, 1-(4-methoxy-1-benzofuran-5-yl)ethan-1-ol, 2,2-dimethyl-2H-chromene-5,7-diol, 2,2-dimethyl-2H-chromene-5,6-diol, 5,5-dimethyl-3,6-dioxatricyclo[5.4.0.0Â²,â´]undeca-1(11),7,9-trien-11-ol, 2-(hydroxymethyl)-2-methyl-2H-chromen-5-ol, ethyl (2E)-3-(4-hydroxyphenyl)prop-2-enoate, 4-(4-hydroxy-3-methoxyphenyl)but-3-en-2-one, (3Z)-3-hydroxy-4-(3-methoxyphenyl)but-3-en-2-one, 1-(3-methoxyphenyl)butane-2,3-dione, 4-(3-hydroxy-5-methoxyphenyl)but-3-en-2-one, 1-hydroxy-4-(3-methoxyphenyl)but-3-en-2-one</t>
  </si>
  <si>
    <t>HMDB0032591, HMDB0030580, HMDB0030752, HMDB0031610, HMDB0129370, HMDB0126380, HMDB0126381, HMDB0126382, HMDB0126383, HMDB0131282, HMDB0133439, HMDB0133477, HMDB0133482, HMDB0133510, HMDB0133534</t>
  </si>
  <si>
    <t>Dehydrozingerone</t>
  </si>
  <si>
    <t>C8H9NO</t>
  </si>
  <si>
    <t>C8H9NO+H+</t>
  </si>
  <si>
    <t>N-Acetylarylamine, 2-Phenylacetamide, 2-Aminoacetophenone, 2'-Aminoacetophenone</t>
  </si>
  <si>
    <t>HMDB0001250, HMDB0010715, HMDB0032628, HMDB0032630</t>
  </si>
  <si>
    <t>2-Phenylacetamide</t>
  </si>
  <si>
    <t>C4H9NO3</t>
  </si>
  <si>
    <t>C4H9NO3+H+</t>
  </si>
  <si>
    <t>L-Homoserine, L-Allothreonine, Hydroxyethyl glycine</t>
  </si>
  <si>
    <t>HMDB0000719, HMDB0004041, HMDB0061148</t>
  </si>
  <si>
    <t>L-Homoserine</t>
  </si>
  <si>
    <t>C4H7NO</t>
  </si>
  <si>
    <t>C4H7NO+H+</t>
  </si>
  <si>
    <t>2-Pyrrolidinone</t>
  </si>
  <si>
    <t>HMDB0002039</t>
  </si>
  <si>
    <t>C8H11N</t>
  </si>
  <si>
    <t>C8H11N+H+</t>
  </si>
  <si>
    <t>N,N-Dimethylaniline, 1-Phenylethylamine, Phenylethylamine, 5-Ethyl-2-methylpyridine, 2-Propylpyridine, 2,6-Dimethylaniline</t>
  </si>
  <si>
    <t>HMDB0001020, HMDB0002017, HMDB0012275, HMDB0029729, HMDB0032497, HMDB0060677</t>
  </si>
  <si>
    <t>1-Phenylethylamine</t>
  </si>
  <si>
    <t>C8H10O3</t>
  </si>
  <si>
    <t>C8H10O3+NH4+</t>
  </si>
  <si>
    <t>Sylvopinol, 4-Hydroxy-3-methoxybenzenemethanol, 5-ethylbenzene-1,2,3-triol, 2,4-dimethylbenzene-1,3,5-triol, 5-methoxy-4-methylbenzene-1,3-diol, 5-methoxy-2-methylbenzene-1,3-diol, 2,3-dimethoxyphenol, 1-(4-hydroxyphenyl)ethane-1,2-diol</t>
  </si>
  <si>
    <t>HMDB0030570, HMDB0032012, HMDB0125534, HMDB0126617, HMDB0131231, HMDB0131232, HMDB0131479, HMDB0135785</t>
  </si>
  <si>
    <t>4-Hydroxy-3-methoxybenzenemethanol (Vanillyl alcohol)</t>
  </si>
  <si>
    <t>C7H11NO3</t>
  </si>
  <si>
    <t>C7H11NO3+H+</t>
  </si>
  <si>
    <t>3-Methylcrotonylglycine, Tiglylglycine</t>
  </si>
  <si>
    <t>HMDB0000459, HMDB0000959</t>
  </si>
  <si>
    <t>N-Acetylproline</t>
  </si>
  <si>
    <t>C11H13NO3</t>
  </si>
  <si>
    <t>C11H13NO3+H+</t>
  </si>
  <si>
    <t>N-Acetyl-L-phenylalanine, 3-Phenylpropionylglycine, Phenylpropionylglycine, N-isopropylterephthalamic acid</t>
  </si>
  <si>
    <t>HMDB0000512, HMDB0002042, HMDB0000860, HMDB0060608</t>
  </si>
  <si>
    <t>N-Acetyl-L-phenylalanine</t>
  </si>
  <si>
    <t>C8H7NO3</t>
  </si>
  <si>
    <t>C8H7NO3+H+</t>
  </si>
  <si>
    <t>Formylanthranilic acid, 4-Pyridoxolactone, 5-Pyridoxolactone, Noradrenochrome</t>
  </si>
  <si>
    <t>HMDB0004089, HMDB0003454, HMDB0004291, HMDB0013030</t>
  </si>
  <si>
    <t>Formylanthranilic acid</t>
  </si>
  <si>
    <t>C7H11NO4</t>
  </si>
  <si>
    <t>C7H11NO4+H+</t>
  </si>
  <si>
    <t>N-Acetyl-L-glutamate 5-semialdehyde</t>
  </si>
  <si>
    <t>HMDB0006488</t>
  </si>
  <si>
    <t>C4H9NO</t>
  </si>
  <si>
    <t>C4H9NO+H+</t>
  </si>
  <si>
    <t>Morpholine, 4-Aminobutyraldehyde, N-Ethylacetamide, 2-(dimethylamino)acetaldehyde</t>
  </si>
  <si>
    <t>HMDB0031581, HMDB0001080, HMDB0031215, HMDB0142479</t>
  </si>
  <si>
    <t>4-Aminobutyraldehyde</t>
  </si>
  <si>
    <t>C10H16N2O3</t>
  </si>
  <si>
    <t>C10H16N2O3+H+</t>
  </si>
  <si>
    <t>L-prolyl-L-proline</t>
  </si>
  <si>
    <t>HMDB0011180</t>
  </si>
  <si>
    <t>PM/AA</t>
  </si>
  <si>
    <t>C9H11NO3</t>
  </si>
  <si>
    <t>C9H11NO3+H+</t>
  </si>
  <si>
    <t>L-Tyrosine, 4-Hydroxy-4-(3-pyridyl)-butanoic acid, L-Threo-3-Phenylserine, Beta-Tyrosine, o-Tyrosine</t>
  </si>
  <si>
    <t>HMDB0000158, HMDB0001119, HMDB0002184, HMDB0003831, HMDB0006050</t>
  </si>
  <si>
    <t>L-Tyrosine</t>
  </si>
  <si>
    <t>C8H11NO</t>
  </si>
  <si>
    <t>C8H11NO+H+</t>
  </si>
  <si>
    <t>2-Hydroxyphenethylamine, Tyramine, Dimethylaniline-N-oxide, m-Tyramine, 2-Acetyl-1-ethylpyrrole, 4-Hydroxy-2,6-dimethylaniline</t>
  </si>
  <si>
    <t>HMDB0001065, HMDB0000306, HMDB0001466, HMDB0004989, HMDB0029759, HMDB0060681</t>
  </si>
  <si>
    <t>Tyramine</t>
  </si>
  <si>
    <t>C10H11NO2</t>
  </si>
  <si>
    <t>C10H11NO2+H+</t>
  </si>
  <si>
    <t>5-Hydroxytryptophol, 1,2-Dehydrosalsolinol</t>
  </si>
  <si>
    <t>HMDB0001855, HMDB0012490</t>
  </si>
  <si>
    <t>5-Hydroxytryptophol</t>
  </si>
  <si>
    <t>C6H9NO2</t>
  </si>
  <si>
    <t>C6H9NO2+H+</t>
  </si>
  <si>
    <t>(Â±)-4-Methylene-2-pyrrolidinecarboxylic acid, D-1-Piperideine-2-carboxylic acid, (S)-2,3,4,5-Tetrahydropiperidine-2-carboxylate</t>
  </si>
  <si>
    <t>HMDB0029434, HMDB0001084, HMDB0012130</t>
  </si>
  <si>
    <t>D-1-Piperideine-2-carboxylic acid</t>
  </si>
  <si>
    <t>C9H9NO2</t>
  </si>
  <si>
    <t>C9H9NO2+H+</t>
  </si>
  <si>
    <t>4-(3-Pyridyl)-3-butenoic acid, 3-Methyldioxyindole</t>
  </si>
  <si>
    <t>HMDB0001424, HMDB0004186</t>
  </si>
  <si>
    <t>3-Methyldioxyindole</t>
  </si>
  <si>
    <t>C7H8O4</t>
  </si>
  <si>
    <t>C7H8O4+H+</t>
  </si>
  <si>
    <t>Ascladiol, 2,3-Methyleneglutaric acid, 4-methoxybenzene-1,2,3-triol, 2-methoxybenzene-1,3,5-triol, 6-methoxybenzene-1,2,4-triol, 5-methoxybenzene-1,2,3-triol</t>
  </si>
  <si>
    <t>HMDB0029610, HMDB0059731, HMDB0125064, HMDB0125077, HMDB0140890, HMDB0140891</t>
  </si>
  <si>
    <t>2,3-Methyleneglutaric acid</t>
  </si>
  <si>
    <t>C10H8O4</t>
  </si>
  <si>
    <t>C10H8O4+H+</t>
  </si>
  <si>
    <t>8-Hydroxy-7-methoxy-2H-1-benzopyran-2-one, 7-hydroxy-3-(hydroxymethyl)-1H-isochromen-1-one, 6-hydroxy-3-(hydroxymethyl)-1H-isochromen-1-one, 5-hydroxy-3-(hydroxymethyl)-1H-isochromen-1-one, 4-methoxy-1-benzofuran-5-carboxylic acid, 6-hydroxy-7-methoxy-2H-chromen-2-one, 5,7-dihydroxy-4-methyl-2H-chromen-2-one, 5-hydroxy-7-methoxy-2H-chromen-2-one, 7-hydroxy-5-methoxy-2H-chromen-2-one, 6,7-dihydroxy-4-methyl-2H-chromen-2-one, 7-hydroxy-4-(hydroxymethyl)-2H-chromen-2-one, 7,8-dihydroxy-4-methyl-2H-chromen-2-one, 7-hydroxy-6-(hydroxymethyl)-2H-chromen-2-one, 7,8-dihydroxy-6-methyl-2H-chromen-2-one</t>
  </si>
  <si>
    <t>HMDB0030692, HMDB0128620, HMDB0128621, HMDB0128622, HMDB0129374, HMDB0132246, HMDB0136758, HMDB0136674, HMDB0136675, HMDB0136755, HMDB0136756, HMDB0136757, HMDB0136775, HMDB0136776</t>
  </si>
  <si>
    <t>C6H6O4</t>
  </si>
  <si>
    <t>C6H6O4+H+</t>
  </si>
  <si>
    <t>trans-trans-Muconic acid, Sumiki's acid, cis,cis-Muconic acid, 2,3-Methylenesuccinic acid, benzene-1,2,3,5-tetrol, benzene-1,2,3,4-tetrol</t>
  </si>
  <si>
    <t>HMDB0002349, HMDB0002432, HMDB0006331, HMDB0059762, HMDB0125218, HMDB0134002</t>
  </si>
  <si>
    <t>2,3-Methylenesuccinic acid</t>
  </si>
  <si>
    <t>C4H6O3</t>
  </si>
  <si>
    <t>C4H6O3+H+</t>
  </si>
  <si>
    <t>3-methyl pyruvic acid, 4-hydroxy-crotonic acid, 2-methyl-3-oxo-propanoic acid, 3-hydroxybut-2-enoic acid, (S)-Methylmalonic acid semialdehyde, Acetoacetic acid, Succinic acid semialdehyde</t>
  </si>
  <si>
    <t>LMFA01060002, LMFA01050398, LMFA01060193, LMFA01030978, LMFA01060190, LMFA01060003, LMFA06000118</t>
  </si>
  <si>
    <t>Succinic acid semialdehyde</t>
  </si>
  <si>
    <t>C4H4O2</t>
  </si>
  <si>
    <t>C4H4O2+H+</t>
  </si>
  <si>
    <t>4-Hydroxy-2-butenoic acid gamma-lactone</t>
  </si>
  <si>
    <t>HMDB0032330</t>
  </si>
  <si>
    <t>C6H4O2</t>
  </si>
  <si>
    <t>C6H4O2+NH4+</t>
  </si>
  <si>
    <t>Quinone, 1,2-Benzoquinone</t>
  </si>
  <si>
    <t>HMDB0003364, HMDB0012133</t>
  </si>
  <si>
    <t>Quinone</t>
  </si>
  <si>
    <t>C8H8O4</t>
  </si>
  <si>
    <t>C8H8O4+H+</t>
  </si>
  <si>
    <t>3-Hydroxymandelic acid, 2',4',6'-Trihydroxyacetophenone, 3,4-Dihydroxymandelaldehyde, 2,6-Dimethoxy-1,4-benzoquinone, Homogentisic acid, p-Hydroxymandelic acid, 3,4-Dihydroxybenzeneacetic acid, 3-hydroxy-5-methoxybenzoic acid, 2-hydroxy-4-methoxybenzoic acid, 3-hydroxy-2-methoxybenzoic acid</t>
  </si>
  <si>
    <t>HMDB0000750, HMDB0029644, HMDB0006242, HMDB0029673, HMDB0000130, HMDB0000822, HMDB0001336, HMDB0125536, HMDB0131176, HMDB0140902</t>
  </si>
  <si>
    <t>3,4-Dihydroxybenzeneacetic acid (DOPAC)/2-Hydroxymandelic acid</t>
  </si>
  <si>
    <t>C10H13NO3</t>
  </si>
  <si>
    <t>C10H13NO3+H+</t>
  </si>
  <si>
    <t>N-Acetyldopamine, 2-Phenyl-1,3-propanediol monocarbamate</t>
  </si>
  <si>
    <t>HMDB0041943, HMDB0060351</t>
  </si>
  <si>
    <t>N-Acetyldopamine</t>
  </si>
  <si>
    <t>C5H4O3</t>
  </si>
  <si>
    <t>C5H4O3+H+</t>
  </si>
  <si>
    <t>3-Furoic acid, 2-Furoic acid</t>
  </si>
  <si>
    <t>HMDB0000444, HMDB0000617</t>
  </si>
  <si>
    <t>3-Furoic acid</t>
  </si>
  <si>
    <t>C7H9N3O4</t>
  </si>
  <si>
    <t>C7H9N3O4+H+</t>
  </si>
  <si>
    <t>(S)-Isowillardiine</t>
  </si>
  <si>
    <t>HMDB0030376</t>
  </si>
  <si>
    <t>Only in Lesion</t>
  </si>
  <si>
    <t>(S)-Isowillardiine/Willardiine</t>
  </si>
  <si>
    <t>C5H9NO2</t>
  </si>
  <si>
    <t>C5H9NO2+H+</t>
  </si>
  <si>
    <t>L-Proline, D-Proline, Acetamidopropanal, 4-Amino-2-methylenebutanoic acid</t>
  </si>
  <si>
    <t>HMDB0000162, HMDB0003411, HMDB0012880, HMDB0030409</t>
  </si>
  <si>
    <t>L-Proline</t>
  </si>
  <si>
    <t>C4H7NO3</t>
  </si>
  <si>
    <t>C4H7NO3+H+</t>
  </si>
  <si>
    <t>L-2-Amino-3-oxobutanoic acid, Acetylglycine, L-Aspartate-semialdehyde</t>
  </si>
  <si>
    <t>HMDB0006454, HMDB0000532, HMDB0012249</t>
  </si>
  <si>
    <t xml:space="preserve"> L-2-Amino-3-oxobutanoic acid</t>
  </si>
  <si>
    <t>C6H11NO2</t>
  </si>
  <si>
    <t>C6H11NO2+H+</t>
  </si>
  <si>
    <t>L-trans-4-Methyl-2-pyrrolidinecarboxylic acid, L-Pipecolic acid, D-Pipecolic acid, Pipecolic acid, N4-Acetylaminobutanal, 2-Pyrrolidineacetic acid</t>
  </si>
  <si>
    <t>HMDB0029435, HMDB0000716, HMDB0005960, HMDB0000070, HMDB0004226, HMDB0029444</t>
  </si>
  <si>
    <t>Pipecolic acid</t>
  </si>
  <si>
    <t>C8H8O5</t>
  </si>
  <si>
    <t>C8H8O5+H+</t>
  </si>
  <si>
    <t>3,4-Dihydroxymandelic acid, 4-O-Methylgallic acid, Methyl 2,4,6-trihydroxybenzoate, 2,4-dihydroxy-5-methoxybenzoic acid, 2,4-dihydroxy-3-methoxybenzoic acid, 2,5-dihydroxy-4-methoxybenzoic acid, 2-(2,4-dihydroxyphenyl)-2-hydroxyacetic acid, 2-(3,4,5-trihydroxyphenyl)acetic acid, 2-(2,3,4-trihydroxyphenyl)acetic acid, 2-(2,4,5-trihydroxyphenyl)acetic acid, 2,3-dihydroxy-4-methoxybenzoic acid</t>
  </si>
  <si>
    <t>HMDB0001866, HMDB0013198, HMDB0029650, HMDB0125522, HMDB0125542, HMDB0130482, HMDB0126480, HMDB0130405, HMDB0130407, HMDB0130408, HMDB0140912</t>
  </si>
  <si>
    <t>3,4-Dihydroxymandelic acid</t>
  </si>
  <si>
    <t>C3H6O2</t>
  </si>
  <si>
    <t>C3H6O2+H+</t>
  </si>
  <si>
    <t>Propionic acid</t>
  </si>
  <si>
    <t>LMFA01010003</t>
  </si>
  <si>
    <t>C3H8O2</t>
  </si>
  <si>
    <t>C3H8O2+H+</t>
  </si>
  <si>
    <t>(S)-Propane-1,2-diol</t>
  </si>
  <si>
    <t>HMDB0006213</t>
  </si>
  <si>
    <t>C3H2O2</t>
  </si>
  <si>
    <t>C3H2O2+NH4+</t>
  </si>
  <si>
    <t>Propynoic acid</t>
  </si>
  <si>
    <t>HMDB0006804</t>
  </si>
  <si>
    <t>C3H4O3</t>
  </si>
  <si>
    <t>C3H4O3+H+</t>
  </si>
  <si>
    <t>Pyruvic acid</t>
  </si>
  <si>
    <t>LMFA01060077</t>
  </si>
  <si>
    <t>C4H12N2</t>
  </si>
  <si>
    <t>C4H12N2+H+</t>
  </si>
  <si>
    <t>Putrescine</t>
  </si>
  <si>
    <t>HMDB0001414</t>
  </si>
  <si>
    <t>C6H7N</t>
  </si>
  <si>
    <t>C6H7N+H+</t>
  </si>
  <si>
    <t>Aniline</t>
  </si>
  <si>
    <t>HMDB0003012</t>
  </si>
  <si>
    <t>C4H5NS</t>
  </si>
  <si>
    <t>C4H5NS+H+</t>
  </si>
  <si>
    <t>Allyl isothiocyanate, 3-Thiocyanato-1-propene</t>
  </si>
  <si>
    <t>HMDB0005843, HMDB0029755</t>
  </si>
  <si>
    <t>Allyl isothiocyanate</t>
  </si>
  <si>
    <t>C5H6N2O</t>
  </si>
  <si>
    <t>C5H6N2O+H+</t>
  </si>
  <si>
    <t>Imidazole-4-acetaldehyde, 3-Hydroxy-4-aminopyridine</t>
  </si>
  <si>
    <t>HMDB0003905, HMDB0060741</t>
  </si>
  <si>
    <t>Imidazole-4-acetaldehyde</t>
  </si>
  <si>
    <t>C5H5NO2</t>
  </si>
  <si>
    <t>C5H5NO2+H+</t>
  </si>
  <si>
    <t>Pyrrole-2-carboxylic acid</t>
  </si>
  <si>
    <t>HMDB0004230</t>
  </si>
  <si>
    <t>C4H5N3O</t>
  </si>
  <si>
    <t>C4H5N3O+H+</t>
  </si>
  <si>
    <t>Cytosine</t>
  </si>
  <si>
    <t>HMDB0000630</t>
  </si>
  <si>
    <t>C4H6N2O2</t>
  </si>
  <si>
    <t>C4H6N2O2+H+</t>
  </si>
  <si>
    <t>Dihydrouracil, N-Methylhydantoin</t>
  </si>
  <si>
    <t>HMDB0000076, HMDB0003646</t>
  </si>
  <si>
    <t>Dihydrouracil</t>
  </si>
  <si>
    <t>C6H12O2</t>
  </si>
  <si>
    <t>C6H12O2+H+</t>
  </si>
  <si>
    <t>(Â±)-2-Methylpentanoic acid, Caproic acid, Isocaproic acid, Methyl (S)-2-Methylbutanoate, Methyl 3-methylbutanoate, Isopropyl propionate, Propyl propionate, Methyl pentanoate, 2-Ethylbutanoic acid, 2-Methylpropyl acetate, Ethyl 2-methylpropanoate, n-Butyl acetate, Diacetone alcohol, 3-Methylpentanoic acid, Ethyl butyrate</t>
  </si>
  <si>
    <t>HMDB0031580, HMDB0000535, HMDB0000689, HMDB0029762, HMDB0030027, HMDB0030056, HMDB0030059, HMDB0031207, HMDB0031221, HMDB0031246, HMDB0031248, HMDB0031325, HMDB0031511, HMDB0033774, HMDB0033889</t>
  </si>
  <si>
    <t>Caproic acid</t>
  </si>
  <si>
    <t>C4H7NOS</t>
  </si>
  <si>
    <t>C4H7NOS+H+</t>
  </si>
  <si>
    <t>Homocysteine thiolactone</t>
  </si>
  <si>
    <t>HMDB0002287</t>
  </si>
  <si>
    <t>C6H6N2O</t>
  </si>
  <si>
    <t>C6H6N2O+H+</t>
  </si>
  <si>
    <t>Niacinamide, 2-Acetylpyrazine</t>
  </si>
  <si>
    <t>HMDB0001406, HMDB0031861</t>
  </si>
  <si>
    <t>Niacinamide</t>
  </si>
  <si>
    <t>C6H5NO2</t>
  </si>
  <si>
    <t>C6H5NO2+H+</t>
  </si>
  <si>
    <t>Nicotinic acid, Picolinic acid, 2-Hydroxy-4-imino-2,5-cyclohexadienone, Isonicotinic acid</t>
  </si>
  <si>
    <t>HMDB0001488, HMDB0002243, HMDB0031713, HMDB0060665</t>
  </si>
  <si>
    <t>Picolinic acid</t>
  </si>
  <si>
    <t>C6H8N2O</t>
  </si>
  <si>
    <t>C6H8N2O+H+</t>
  </si>
  <si>
    <t>Methylimidazole acetaldehyde, 2-Methoxy-3-methylpyrazine</t>
  </si>
  <si>
    <t>HMDB0004181, HMDB0031852</t>
  </si>
  <si>
    <t>Methylimidazole acetaldehyde</t>
  </si>
  <si>
    <t>C5H6N2O2</t>
  </si>
  <si>
    <t>C5H6N2O2+H+</t>
  </si>
  <si>
    <t>Thymine, Imidazoleacetic acid, 1H-Imidazole-1-acetic acid</t>
  </si>
  <si>
    <t>HMDB0000262, HMDB0002024, HMDB0029736</t>
  </si>
  <si>
    <t>Imidazoleacetic acid</t>
  </si>
  <si>
    <t>C5H6O4</t>
  </si>
  <si>
    <t>C5H6O4+H+</t>
  </si>
  <si>
    <t>Mesaconic acid, Itaconic acid, Glutaconic acid, Citraconic acid, Gamma-delta-Dioxovaleric acid, Methyl hydrogen fumarate</t>
  </si>
  <si>
    <t>HMDB0000749, HMDB0002092, HMDB0000620, HMDB0000634, HMDB0013233, HMDB0033809</t>
  </si>
  <si>
    <t>Itaconic acid, Glutaconic acid</t>
  </si>
  <si>
    <t>C9H9N</t>
  </si>
  <si>
    <t>C9H9N+H+</t>
  </si>
  <si>
    <t>3-Methylindole</t>
  </si>
  <si>
    <t>HMDB0000466</t>
  </si>
  <si>
    <t>C9H11N</t>
  </si>
  <si>
    <t>C9H11N+H+</t>
  </si>
  <si>
    <t>1,2,3,4-Tetrahydroisoquinoline</t>
  </si>
  <si>
    <t>HMDB0012489</t>
  </si>
  <si>
    <t>C8H7N</t>
  </si>
  <si>
    <t>C8H7N+NH4+</t>
  </si>
  <si>
    <t>Indole</t>
  </si>
  <si>
    <t>HMDB0000738</t>
  </si>
  <si>
    <t>C6H14O3</t>
  </si>
  <si>
    <t>C6H14O3+H+</t>
  </si>
  <si>
    <t>Polypropylene glycol (m w 1,200-3,000)</t>
  </si>
  <si>
    <t>HMDB0032478</t>
  </si>
  <si>
    <t>C7H8N2O</t>
  </si>
  <si>
    <t>C7H8N2O+H+</t>
  </si>
  <si>
    <t>N-Methylnicotinamide, 2-Acetyl-3-methylpyrazine</t>
  </si>
  <si>
    <t>HMDB0003152, HMDB0030001</t>
  </si>
  <si>
    <t>2-Methylnicotinamide</t>
  </si>
  <si>
    <t>C7H7NO</t>
  </si>
  <si>
    <t>C7H7NO+NH4+</t>
  </si>
  <si>
    <t>Benzamide</t>
  </si>
  <si>
    <t>HMDB0004461</t>
  </si>
  <si>
    <t>C6H9N3O</t>
  </si>
  <si>
    <t>C6H9N3O+H+</t>
  </si>
  <si>
    <t>Histidinal</t>
  </si>
  <si>
    <t>HMDB0012234</t>
  </si>
  <si>
    <t>C6H8N2O2</t>
  </si>
  <si>
    <t>C6H8N2O2+H+</t>
  </si>
  <si>
    <t>1,3-Dimethyluracil, Imidazolepropionic acid, Methylimidazoleacetic acid, Pi-Methylimidazoleacetic acid</t>
  </si>
  <si>
    <t>HMDB0002144, HMDB0002271, HMDB0002820, HMDB0004988</t>
  </si>
  <si>
    <t>Methylimidazoleacetic acid</t>
  </si>
  <si>
    <t>C6H7NO3</t>
  </si>
  <si>
    <t>C6H7NO3+H+</t>
  </si>
  <si>
    <t>2-Aminomuconic acid semialdehyde</t>
  </si>
  <si>
    <t>HMDB0001280</t>
  </si>
  <si>
    <t>C8H12O</t>
  </si>
  <si>
    <t>C8H12O+NH4+</t>
  </si>
  <si>
    <t>6-Methyl-3,5-heptadien-2-one, 2,3-Dimethyl-2-cyclohexen-1-one, (E,E)-2,4-Octadienal, trans,trans-3,5-Octadien-2-one, 1,5-Octadien-3-one</t>
  </si>
  <si>
    <t>HMDB0031582, HMDB0031414, HMDB0031686, HMDB0032446, HMDB0032447</t>
  </si>
  <si>
    <t>2,4-octadienal</t>
  </si>
  <si>
    <t>C6H8O4</t>
  </si>
  <si>
    <t>C6H8O4+H+</t>
  </si>
  <si>
    <t>3-hexenedioic acid, Ethyl hydrogen fumarate, 3E-methylglutaconic acid, (E)-hex-2-enedioic acid, 2E-methyl-glutaconic acid, 2-methylideneglutaric acid</t>
  </si>
  <si>
    <t>LMFA01170087, LMFA07010876, LMFA01170068, LMFA01170070, LMFA01170079, LMFA01020394</t>
  </si>
  <si>
    <t>3-Hexenedioic acid</t>
  </si>
  <si>
    <t>C9H10N2</t>
  </si>
  <si>
    <t>C9H10N2+H+</t>
  </si>
  <si>
    <t>Dimethylbenzimidazole, 1H-Indole-3-methanamine, Myosmine, 1,4-Dimethylpyrrolo[1,2-a]pyrazine, 3,4-Dimethylpyrrolo[1,2-a]pyrazine, 1,3-Dimethylpyrrolo[1,2-a]pyrazine</t>
  </si>
  <si>
    <t>HMDB0003701, HMDB0029740, HMDB0030386, HMDB0030906, HMDB0030907, HMDB0030908</t>
  </si>
  <si>
    <t>1H-Indole-3-methanamine</t>
  </si>
  <si>
    <t>C7H14O3</t>
  </si>
  <si>
    <t>C7H14O3+H+</t>
  </si>
  <si>
    <t>3-Hydroxyisoheptanoic acid, (+/-)-Ethyl 2-hydroxy-2-methylbutyrate, Methyl DL-Leucate, Ethyl 2-hydroxyisovalerate</t>
  </si>
  <si>
    <t>HMDB0002207, HMDB0032269, HMDB0036231, HMDB0059842</t>
  </si>
  <si>
    <t>3-Hydroxyisoheptanoic acid</t>
  </si>
  <si>
    <t>C6H13NO3</t>
  </si>
  <si>
    <t>C6H13NO3+H+</t>
  </si>
  <si>
    <t>(2R,3R,4R)-2-Amino-4-hydroxy-3-methylpentanoic acid, N-(2-Hydroxyethyl)-morpholine N-oxide, 2-amino-6-hydroxyhexanoic acid</t>
  </si>
  <si>
    <t>HMDB0029449, HMDB0061157, HMDB0142963</t>
  </si>
  <si>
    <t>N-(2-Hydroxyethyl)-morpholine N-oxide</t>
  </si>
  <si>
    <t>C8H6O3</t>
  </si>
  <si>
    <t>C8H6O3+H+</t>
  </si>
  <si>
    <t>Phenylglyoxylic acid, (E)-8-Hydroxy-2-octene-4,6-diynoic acid, 4-Hydroxyphthalide</t>
  </si>
  <si>
    <t>HMDB0001587, HMDB0031515, HMDB0032598</t>
  </si>
  <si>
    <t>Phenylglyoxylic acid</t>
  </si>
  <si>
    <t>C5H10O5</t>
  </si>
  <si>
    <t>C5H10O5+H+</t>
  </si>
  <si>
    <t>L-Threo-2-pentulose, D-Xylulose, D-Xylose, D-Ribose, 2-Deoxyribonic acid, D-Ribulose, L-Arabinose, L-Ribulose, Beta-D-ribopyranose, Arabinofuranose, D-Apiose, D-Arabinose, 3-hydroxy-2,2-bis(hydroxymethyl)propanoic acid</t>
  </si>
  <si>
    <t>HMDB0000751, HMDB0001644, HMDB0000098, HMDB0000283, HMDB0000366, HMDB0000621, HMDB0000646, HMDB0003371, HMDB0012194, HMDB0012325, HMDB0029941, HMDB0029942, HMDB0127617</t>
  </si>
  <si>
    <t>D-Ribose</t>
  </si>
  <si>
    <t>C9H13NO</t>
  </si>
  <si>
    <t>C9H13NO+H+</t>
  </si>
  <si>
    <t>Phenylpropanolamine, N-Methylphenylethanolamine, N-Methyltyramine, 1,2,3,4,5,6-Hexahydro-5-methyl-7H-cyclopenta[b]pyridin-7-one, 4-Hydroxyamphetamine</t>
  </si>
  <si>
    <t>HMDB0001942, HMDB0001387, HMDB0003633, HMDB0039658, HMDB0060765</t>
  </si>
  <si>
    <t>N-Methyltyramine</t>
  </si>
  <si>
    <t>C7H8N2O2</t>
  </si>
  <si>
    <t>C7H8N2O2+H+</t>
  </si>
  <si>
    <t>N1-Methyl-2-pyridone-5-carboxamide, N1-Methyl-4-pyridone-3-carboxamide</t>
  </si>
  <si>
    <t>HMDB0004193, HMDB0004194</t>
  </si>
  <si>
    <t>N1-Methyl-4-pyridone-3-carboxamide</t>
  </si>
  <si>
    <t>C7H7NO3</t>
  </si>
  <si>
    <t>C7H7NO3+H+</t>
  </si>
  <si>
    <t>Mesalazine, 3-Hydroxyanthranilic acid</t>
  </si>
  <si>
    <t>HMDB0014389, HMDB0001476</t>
  </si>
  <si>
    <t>3-Hydroxyanthranilic acid</t>
  </si>
  <si>
    <t>C10H12N2</t>
  </si>
  <si>
    <t>C10H12N2+H+</t>
  </si>
  <si>
    <t>Tryptamine</t>
  </si>
  <si>
    <t>HMDB0000303</t>
  </si>
  <si>
    <t>C8H16O3</t>
  </si>
  <si>
    <t>C8H16O3+H+</t>
  </si>
  <si>
    <t>3-Hydroxyvalproic acid, 4-Hydroxyvalproic acid, Ethyl (Â±)-3-hydroxyhexanoate, 7-Hydroxyoctanoic acid, Hydroxyoctanoic acid, 3-Hydroxyoctanoic acid, (R)-2-Hydroxycaprylic acid, (R)-3-Hydroxyoctanoic acid, 5-Hydroxyvalproic acid, (+/-)-Ethyl 2-hydroxy-3-methylvalerate, Peroxyoctanoic acid, Ethyl 2-hydroxy-4-methylpentanoate</t>
  </si>
  <si>
    <t>HMDB0013899, HMDB0013900, HMDB0031509, HMDB0000486, HMDB0000711, HMDB0001954, HMDB0002264, HMDB0010722, HMDB0013898, HMDB0032270, HMDB0032827, HMDB0059867</t>
  </si>
  <si>
    <t>3-hydroxyoctanoic acid</t>
  </si>
  <si>
    <t>C7H15NO3</t>
  </si>
  <si>
    <t>C7H15NO3+H+</t>
  </si>
  <si>
    <t>L-Carnitine</t>
  </si>
  <si>
    <t>HMDB0000062</t>
  </si>
  <si>
    <t>C6H10O5</t>
  </si>
  <si>
    <t>C6H10O5+H+</t>
  </si>
  <si>
    <t>2-Hydroxyadipic acid, 3-Hydroxyadipic acid, 3-Hydroxymethylglutaric acid, 2(R)-Hydroxyadipic acid, Levoglucosan, 2-Hydroxy-2-ethylsuccinic acid, D-1-Deoxy-erythro-hexo-2,3-diulose</t>
  </si>
  <si>
    <t>HMDB0000321, HMDB0000345, HMDB0000355, HMDB0000368, HMDB0000640, HMDB0059758, HMDB0029934</t>
  </si>
  <si>
    <t>2-Hydroxyadipic acid</t>
  </si>
  <si>
    <t>C8H5NO2</t>
  </si>
  <si>
    <t>C8H5NO2+NH4+</t>
  </si>
  <si>
    <t>Agrocybin, Indole-5,6-quinone</t>
  </si>
  <si>
    <t>HMDB0030481, HMDB0006779</t>
  </si>
  <si>
    <t>Indole-5,6-quinone</t>
  </si>
  <si>
    <t>C9H12N2O</t>
  </si>
  <si>
    <t>C9H12N2O+H+</t>
  </si>
  <si>
    <t>Kynuramine</t>
  </si>
  <si>
    <t>HMDB0012246</t>
  </si>
  <si>
    <t>C9H11NO2</t>
  </si>
  <si>
    <t>C9H11NO2+H+</t>
  </si>
  <si>
    <t>3-Pyridinebutanoic acid, Norsalsolinol</t>
  </si>
  <si>
    <t>HMDB0001007, HMDB0006044</t>
  </si>
  <si>
    <t>L-Phenylalanine</t>
  </si>
  <si>
    <t>C8H12N2O2</t>
  </si>
  <si>
    <t>C8H12N2O2+H+</t>
  </si>
  <si>
    <t>Pyridoxamine</t>
  </si>
  <si>
    <t>HMDB0001431</t>
  </si>
  <si>
    <t>C11H10N2</t>
  </si>
  <si>
    <t>C11H10N2+H+</t>
  </si>
  <si>
    <t>2-Amino-5-phenylpyridine</t>
  </si>
  <si>
    <t>HMDB0029747</t>
  </si>
  <si>
    <t>10-hydroperoxy-H4-neuroprostane</t>
  </si>
  <si>
    <t>C9H10O2</t>
  </si>
  <si>
    <t>M+Na</t>
  </si>
  <si>
    <t>C9H10O2+Na+</t>
  </si>
  <si>
    <t>4-Coumaryl alcohol, 2'-Hydroxy-5'-methylacetophenone, Hydrocinnamic acid, 3-Methylphenylacetic acid, 3,4-Dimethylbenzoic acid, 2-Phenylpropionate, 2-Methoxy-4-vinylphenol, Benzyl acetate, o-Tolyl acetate, p-Tolyl acetate, 2'-Methoxyacetophenone, 4'-Methoxyacetophenone, Methyl phenylacetate, 3-ethenyl-5-methoxyphenol, 3-(2-hydroxyphenyl)propanal, 2-(3-hydroxyprop-1-en-1-yl)phenol, 4-(prop-2-en-1-yl)benzene-1,2-diol, 2-hydroxy-3-phenylpropanal, 3-hydroxy-3-phenylpropanal, 3-(3-hydroxyphenyl)propanal, 3-(4-hydroxyphenyl)propanal, 3-[(1E)-3-hydroxyprop-1-en-1-yl]phenol, (3-phenyloxiran-2-yl)methanol, 4-(3-hydroxyprop-1-en-1-yl)phenol</t>
  </si>
  <si>
    <t>HMDB0003654, HMDB0032592, HMDB0000764, HMDB0002222, HMDB0002237, HMDB0011743, HMDB0013744, HMDB0031310, HMDB0032073, HMDB0032075, HMDB0032569, HMDB0032570, HMDB0032617, HMDB0125532, HMDB0134026, HMDB0134027, HMDB0135239, HMDB0135276, HMDB0135277, HMDB0135278, HMDB0135279, HMDB0135280, HMDB0135281, HMDB0135644</t>
  </si>
  <si>
    <t>Methyl phenylacetate</t>
  </si>
  <si>
    <t>C11H12N2</t>
  </si>
  <si>
    <t>C11H12N2+H+</t>
  </si>
  <si>
    <t>1,2,3,4-Tetrahydro-beta-carboline</t>
  </si>
  <si>
    <t>HMDB0012488</t>
  </si>
  <si>
    <t>C8H15NO3</t>
  </si>
  <si>
    <t>C8H15NO3+H+</t>
  </si>
  <si>
    <t>Hexanoylglycine, Isovalerylalanine, Isovalerylsarcosine, N-Acetylleucine</t>
  </si>
  <si>
    <t>HMDB0000701, HMDB0000747, HMDB0002087, HMDB0011756</t>
  </si>
  <si>
    <t>N-Acetylleucine</t>
  </si>
  <si>
    <t>C8H14O3</t>
  </si>
  <si>
    <t>C8H14O3+NH4+</t>
  </si>
  <si>
    <t>6-Ethyl-1-methyl-2,7,8-trioxabicyclo[3.2.1]octane, cis-4-Hydroxycyclohexylacetic acid, trans-4-Hydroxycyclohexylacetic acid, Alpha-Ketooctanoic acid, 3-Oxooctanoic acid, Tetrahydrofurfuryl propionate, Ethyl 3-oxohexanoate, 1-Methyl-2-oxopropyl butyrate, 2-n-Propyl-4-oxopentanoic acid, 3-Oxovalproic acid</t>
  </si>
  <si>
    <t>HMDB0030303, HMDB0000451, HMDB0000909, HMDB0013211, HMDB0010721, HMDB0031177, HMDB0031307, HMDB0036230, HMDB0060683, HMDB0060685</t>
  </si>
  <si>
    <t>trans-4-Hydroxycyclohexylacetic acid</t>
  </si>
  <si>
    <t>C9H7NO2</t>
  </si>
  <si>
    <t>C9H7NO2+NH4+</t>
  </si>
  <si>
    <t>2-Indolecarboxylic acid, 4,6-Dihydroxyquinoline, 3-Formyl-6-hydroxyindole</t>
  </si>
  <si>
    <t>HMDB0002285, HMDB0004077, HMDB0031172</t>
  </si>
  <si>
    <t xml:space="preserve">4,6-Dihydroxyquinoline </t>
  </si>
  <si>
    <t>C9H9NO3</t>
  </si>
  <si>
    <t>C9H9NO3+H+</t>
  </si>
  <si>
    <t>Hippuric acid, 1-(4-Methoxyphenyl)-2-nitroethylene, 3-Succinoylpyridine, Adrenochrome, Methyl n-formylanthranilate</t>
  </si>
  <si>
    <t>HMDB0000714, HMDB0032595, HMDB0000992, HMDB0012884, HMDB0032398</t>
  </si>
  <si>
    <t>Adrenochrome</t>
  </si>
  <si>
    <t>C6H13NO5</t>
  </si>
  <si>
    <t>C6H13NO5+H+</t>
  </si>
  <si>
    <t>Glucosamine, Fructosamine, beta-D-Glucosamine</t>
  </si>
  <si>
    <t>HMDB0001514, HMDB0002030, HMDB0030091</t>
  </si>
  <si>
    <t>Glucosamine</t>
  </si>
  <si>
    <t>C9H12N2O2</t>
  </si>
  <si>
    <t>C9H12N2O2+H+</t>
  </si>
  <si>
    <t>5-Hydroxykynurenamine, Tyrosinamide, L-2-Amino-3-(4-aminophenyl)propanoic acid, (4-Ethoxyphenyl)urea</t>
  </si>
  <si>
    <t>HMDB0004076, HMDB0013319, HMDB0030397, HMDB0032565</t>
  </si>
  <si>
    <t>5-Hydroxykynurenamine</t>
  </si>
  <si>
    <t>C10H12O2</t>
  </si>
  <si>
    <t>C10H12O2+NH4+</t>
  </si>
  <si>
    <t>1-Phenylethyl acetate, Benzenebutanoic acid, 3-Phenylbutyric acid, Methyl 3-phenylpropanoate, Benzyl propionate, Propyl benzoate, Isopropyl benzoate, 3-Hydroxy-4-phenylbutan-2-one, 3-(4-Methoxyphenyl)-2-propen-1-ol, Ethyl phenylacetate, Thymoquinone, 4-Isopropylbenzoic acid, 1-ethenyl-3,5-dimethoxybenzene, 4-(3-hydroxyphenyl)butan-2-one, 2-hydroxy-2-methyl-3-phenylpropanal, 2-benzyl-3-hydroxypropanal, 3-hydroxy-2-methyl-3-phenylpropanal, 3-(3-hydroxyphenyl)-2-methylpropanal, 3-(4-hydroxyphenyl)-2-methylpropanal, 2-(phenylmethylidene)propane-1,3-diol, 3-[(1E)-3-hydroxy-2-methylprop-1-en-1-yl]phenol, 4-[(1E)-3-hydroxy-2-methylprop-1-en-1-yl]phenol, (2-methyl-3-phenyloxiran-2-yl)methanol, 2-[(1E)-3-hydroxy-2-methylprop-1-en-1-yl]phenol, 2-methyl-3-phenylpropanoic acid, (3E)-4-phenylbut-3-ene-1,2-diol, 3-[(1E)-3-hydroxybut-1-en-1-yl]phenol, 1-(3-phenyloxiran-2-yl)ethan-1-ol, 1-hydroxy-4-phenylbutan-2-one, 4-hydroxy-4-phenylbutan-2-one, 3-(4-methoxyphenyl)propanal, 3-(4-methoxyphenyl)prop-2-en-1-ol</t>
  </si>
  <si>
    <t>HMDB0032620, HMDB0000543, HMDB0001955, HMDB0030060, HMDB0030063, HMDB0031761, HMDB0032038, HMDB0032336, HMDB0032586, HMDB0032618, HMDB0034732, HMDB0035268, HMDB0127494, HMDB0133507, HMDB0133600, HMDB0133601, HMDB0133603, HMDB0133604, HMDB0133605, HMDB0133606, HMDB0133607, HMDB0133608, HMDB0133609, HMDB0133610, HMDB0133617, HMDB0133725, HMDB0133727, HMDB0133729, HMDB0133753, HMDB0133754, HMDB0135737, HMDB0135738</t>
  </si>
  <si>
    <t>Phenyl butyrate</t>
  </si>
  <si>
    <t>C12H14N2</t>
  </si>
  <si>
    <t>C12H14N2+H+</t>
  </si>
  <si>
    <t>1,2,3,4-Tetrahydro-2-methyl-b-carboline</t>
  </si>
  <si>
    <t>HMDB0029836</t>
  </si>
  <si>
    <t>C11H9NO2</t>
  </si>
  <si>
    <t>C11H9NO2+H+</t>
  </si>
  <si>
    <t>Indoleacrylic acid</t>
  </si>
  <si>
    <t>HMDB0000734</t>
  </si>
  <si>
    <t>C9H17NO3</t>
  </si>
  <si>
    <t>C9H17NO3+H+</t>
  </si>
  <si>
    <t>N-Heptanoylglycine</t>
  </si>
  <si>
    <t>HMDB0013010</t>
  </si>
  <si>
    <t>C12H16N2</t>
  </si>
  <si>
    <t>C12H16N2+H+</t>
  </si>
  <si>
    <t>Dimethyltryptamine</t>
  </si>
  <si>
    <t>HMDB0005973</t>
  </si>
  <si>
    <t>C11H11NO2</t>
  </si>
  <si>
    <t>C11H11NO2+H+</t>
  </si>
  <si>
    <t>Indole-3-propionic acid, Indole-3-methyl acetate</t>
  </si>
  <si>
    <t>HMDB0002302, HMDB0029738</t>
  </si>
  <si>
    <t>Indole-3-propionic acid</t>
  </si>
  <si>
    <t>C9H16O3</t>
  </si>
  <si>
    <t>C9H16O3+NH4+</t>
  </si>
  <si>
    <t>Tetrahydrofurfuryl butyrate, 9-Oxo-nonanoic acid</t>
  </si>
  <si>
    <t>HMDB0036188, HMDB0094711</t>
  </si>
  <si>
    <t>9-Oxo-nonanoic acid</t>
  </si>
  <si>
    <t>C7H10O5</t>
  </si>
  <si>
    <t>C7H10O5+NH4+</t>
  </si>
  <si>
    <t>Shikimic acid, 2-Isopropyl-3-oxosuccinate, 3,4,5-trihydroxycyclohex-1-ene-1-carboxylic acid</t>
  </si>
  <si>
    <t>HMDB0003070, HMDB0012149, HMDB0130150</t>
  </si>
  <si>
    <t>Shikimic acid</t>
  </si>
  <si>
    <t>C11H17NO2</t>
  </si>
  <si>
    <t>C11H17NO2+H+</t>
  </si>
  <si>
    <t>2-hydroxymexiletine, p-hydroxymexiletine</t>
  </si>
  <si>
    <t>HMDB0060953, HMDB0060954</t>
  </si>
  <si>
    <t>2-hydroxymexiletine</t>
  </si>
  <si>
    <t>C6H12O6</t>
  </si>
  <si>
    <t>C6H12O6+NH4+</t>
  </si>
  <si>
    <t>D-Glucose, myo-Inositol, L-Sorbose, D-Galactose, D-Mannose, 3-Deoxyarabinohexonic acid, Beta-D-Glucose, D-Fructose, Allose, Alpha-D-Glucose, D-Tagatose, Beta-D-Galactose, Dihydroxyacetone (dimer), 2,5-bis(hydroxymethyl)oxolane-2,3,4-triol</t>
  </si>
  <si>
    <t>HMDB0000122, HMDB0000211, HMDB0001266, HMDB0000143, HMDB0000169, HMDB0000346, HMDB0000516, HMDB0000660, HMDB0001151, HMDB0003345, HMDB0003418, HMDB0003449, HMDB0032222, HMDB0125599</t>
  </si>
  <si>
    <t>D-Glucose</t>
  </si>
  <si>
    <t>C10H15NO3</t>
  </si>
  <si>
    <t>C10H15NO3+H+</t>
  </si>
  <si>
    <t>Metanephrine, Desglymidodrine</t>
  </si>
  <si>
    <t>HMDB0004063, HMDB0060558</t>
  </si>
  <si>
    <t>Metanephrine</t>
  </si>
  <si>
    <t>C9H10O5</t>
  </si>
  <si>
    <t>C9H10O5+H+</t>
  </si>
  <si>
    <t>Vanillylmandelic acid, 3-(3,4-Dihydroxyphenyl)lactic acid, 3-(3,4,5-trihydroxyphenyl)propanoic acid, 2-(2,5-dihydroxy-4-methoxyphenyl)acetic acid, 2-(2,3,4-trihydroxyphenyl)propanoic acid, 2-hydroxy-3,4-dimethoxybenzoic acid, 4-hydroxy-2,3-dimethoxybenzoic acid, 2-(2,4,5-trihydroxyphenyl)propanoic acid, 3-(2,4-dihydroxyphenyl)-3-hydroxypropanoic acid, 3-(2,4,5-trihydroxyphenyl)propanoic acid, 2-(3,4-dihydroxy-5-methoxyphenyl)acetic acid, 2-hydroxy-2-(4-hydroxy-3-methoxyphenyl)acetic acid, 2-hydroxy-2-(2-hydroxy-4-methoxyphenyl)acetic acid, 3-hydroxy-2,4-dimethoxybenzoic acid</t>
  </si>
  <si>
    <t>HMDB0000291, HMDB0003503, HMDB0125529, HMDB0130476, HMDB0137823, HMDB0142084, HMDB0142087, HMDB0125024, HMDB0126478, HMDB0126489, HMDB0131426, HMDB0133489, HMDB0137136, HMDB0140947</t>
  </si>
  <si>
    <t>Vanillylmandelic acid</t>
  </si>
  <si>
    <t>C4H9O7P</t>
  </si>
  <si>
    <t>C4H9O7P+H+</t>
  </si>
  <si>
    <t>D-Erythrose 4-phosphate</t>
  </si>
  <si>
    <t>HMDB0001321</t>
  </si>
  <si>
    <t>C10H19NO3</t>
  </si>
  <si>
    <t>C10H19NO3+H+</t>
  </si>
  <si>
    <t>Capryloylglycine, Valproylglycine</t>
  </si>
  <si>
    <t>HMDB0000832, HMDB0013116</t>
  </si>
  <si>
    <t>Valproylglycine</t>
  </si>
  <si>
    <t>C9H17NO4</t>
  </si>
  <si>
    <t>C9H17NO4+H+</t>
  </si>
  <si>
    <t>L-Acetylcarnitine</t>
  </si>
  <si>
    <t>HMDB0000201</t>
  </si>
  <si>
    <t>C7H12N2O5</t>
  </si>
  <si>
    <t>C7H12N2O5+H+</t>
  </si>
  <si>
    <t>L-beta-aspartyl-L-alanine, gamma-Glutamylglycine, Alanyl-Aspartic acid, Aspartyl-Alanine, Glutamylglycine</t>
  </si>
  <si>
    <t>HMDB0011162, HMDB0011667, HMDB0028683, HMDB0028746, HMDB0028819</t>
  </si>
  <si>
    <t>Glutamylglycine</t>
  </si>
  <si>
    <t>C11H11NO3</t>
  </si>
  <si>
    <t>C11H11NO3+H+</t>
  </si>
  <si>
    <t>5-Methoxyindoleacetate, Indolelactic acid, Cinnamoylglycine, Edulitine</t>
  </si>
  <si>
    <t>HMDB0004096, HMDB0000671, HMDB0011621, HMDB0030179</t>
  </si>
  <si>
    <t>5-Methoxyindoleacetate</t>
  </si>
  <si>
    <t>C9H16O4</t>
  </si>
  <si>
    <t>C9H16O4+NH4+</t>
  </si>
  <si>
    <t>Nonate, (+/-)-Ethyl 3-acetoxy-2-methylbutyrate, Azelaic acid, cis- and trans-Ethyl 2,4-dimethyl-1,3-dioxolane-2-acetate, (+/-)-Methyl 5-acetoxyhexanoate, 2,4-Dimethylpimelic acid, 3-Methylsuberic acid, Diethyl methylsuccinate, Diethyl glutarate</t>
  </si>
  <si>
    <t>HMDB0011717, HMDB0032258, HMDB0000784, HMDB0032200, HMDB0032387, HMDB0059760, HMDB0059783, HMDB0059814, HMDB0059879</t>
  </si>
  <si>
    <t>Azelaic acid</t>
  </si>
  <si>
    <t>C10H20O3</t>
  </si>
  <si>
    <t>C10H20O3+NH4+</t>
  </si>
  <si>
    <t>3-Hydroxycapric acid, (R)-3-Hydroxydecanoic acid, (1R,2R,4R,8R)-p-Menthane-2,8,9-triol, 7-Methyl-3-methylene-1,6,7-octanetriol, cis-p-Menthane-1,7,8-triol, 2,6-Dimethyl-7-octene-2,3,6-triol, (1S,2S,4R,8R)-p-Menthane-1,2,9-triol, 2-Hexyl-1,3-dioxolane-4-methanol, (1R,2R,4S)-p-Menthane-1,2,8-triol, xi-5-Hydroxydecanoic acid, Ethyl (Â±)-3-hydroxyoctanoate</t>
  </si>
  <si>
    <t>HMDB0002203, HMDB0010725, HMDB0033574, HMDB0033640, HMDB0034783, HMDB0038186, HMDB0039470, HMDB0039669, HMDB0039893, HMDB0040329, HMDB0041600</t>
  </si>
  <si>
    <t>3-Hydroxycapric acid</t>
  </si>
  <si>
    <t>C11H10O4</t>
  </si>
  <si>
    <t>C11H10O4+H+</t>
  </si>
  <si>
    <t>Isoeugenitol, Eugenitol, Vinyl caffeate, 1-(6-hydroxy-4-methoxy-1-benzofuran-5-yl)ethan-1-one, 6-(hydroxymethyl)-7-methoxy-2H-chromen-2-one</t>
  </si>
  <si>
    <t>HMDB0029472, HMDB0029466, HMDB0029775, HMDB0129368, HMDB0136784</t>
  </si>
  <si>
    <t>Isoeugenitol</t>
  </si>
  <si>
    <t>C10H12N2O3</t>
  </si>
  <si>
    <t>C10H12N2O3+H+</t>
  </si>
  <si>
    <t>L-Kynurenine, Formyl-5-hydroxykynurenamine, 4-Aminobenzoyl-(beta)-alanine</t>
  </si>
  <si>
    <t>HMDB0000684, HMDB0012948, HMDB0060757</t>
  </si>
  <si>
    <t>L-Kynurenine</t>
  </si>
  <si>
    <t xml:space="preserve">PM </t>
  </si>
  <si>
    <t>C10H10O5</t>
  </si>
  <si>
    <t>C10H10O5+H+</t>
  </si>
  <si>
    <t>Vanilpyruvic acid, 3-(4-hydroxy-3-methoxyphenyl)oxirane-2-carboxylic acid, (2E)-3-(2,4-dihydroxy-3-methoxyphenyl)prop-2-enoic acid, (2E)-3-(2,4-dihydroxy-5-methoxyphenyl)prop-2-enoic acid, 3-(3,4-dihydroxy-5-methoxyphenyl)prop-2-enoic acid, 3-(2,4-dihydroxy-5-methoxyphenyl)prop-2-enoic acid, 3-(2,4-dihydroxy-3-methoxyphenyl)prop-2-enoic acid, 3-(2,3-dihydroxy-4-methoxyphenyl)prop-2-enoic acid, 3-(2,5-dihydroxy-4-methoxyphenyl)prop-2-enoic acid, 3-(3-hydroxy-4-methoxyphenyl)oxirane-2-carboxylic acid, (2Z)-2-hydroxy-3-(4-hydroxy-3-methoxyphenyl)prop-2-enoic acid, 3-(3,5-dihydroxy-4-methoxyphenyl)prop-2-enoic acid, 2-[(2-hydroxyphenyl)methyl]propanedioic acid, 2-[hydroxy(phenyl)methyl]propanedioic acid, 2-[(4-hydroxyphenyl)methyl]propanedioic acid, 2-benzyl-2-hydroxypropanedioic acid, 2-[(3-hydroxyphenyl)methyl]propanedioic acid</t>
  </si>
  <si>
    <t>HMDB0011714, HMDB0125516, HMDB0125515, HMDB0125514, HMDB0127490, HMDB0127946, HMDB0127947, HMDB0132221, HMDB0132228, HMDB0140909, HMDB0141258, HMDB0141331, HMDB0142176, HMDB0142177, HMDB0142178, HMDB0142180, HMDB0142181</t>
  </si>
  <si>
    <t>Vanilpyruvic acid</t>
  </si>
  <si>
    <t>C10H9N5O</t>
  </si>
  <si>
    <t>C10H9N5O+H+</t>
  </si>
  <si>
    <t>Kinetin</t>
  </si>
  <si>
    <t>HMDB0012245</t>
  </si>
  <si>
    <t>C10H19NO4</t>
  </si>
  <si>
    <t>C10H19NO4+H+</t>
  </si>
  <si>
    <t>Propionylcarnitine, O-propanoyl-carnitine</t>
  </si>
  <si>
    <t>HMDB0000824, HMDB0062514</t>
  </si>
  <si>
    <t>Propionylcarnitine</t>
  </si>
  <si>
    <t>C11H20O3</t>
  </si>
  <si>
    <t>C11H20O3+NH4+</t>
  </si>
  <si>
    <t>4-heptanoyl butyric acid, 8-propionyl caprylic acid, 5R-hydroxy-4R-decanolide, 5S-hydroxy-4R-decanolide, 6-hydroxy-4-Undecanolide, Pelargonyl acetic acid, 3-capryl propionic acid, 9-acetyl pelargonic acid, 3-Hydroxy-2,8-dimethyl-1,7-dioxaspiro[5.5]undecane, 2-hydroxy-10-undecenoic acid, 2S-hydroxy-10-undecenoic acid, (S)-9-Hydroxy-10-undecenoic acid, 2-oxo-undecanoic acid, 3Z-Hexenyl 2R-hydroxy-3-methylbutyrate, 2R-hydroxy-10-undecenoic acid</t>
  </si>
  <si>
    <t>LMFA01060036, LMFA01060037, LMFA07040022, LMFA07040023, LMFA07040031, LMFA01060034, LMFA01060035, LMFA01060038, LMPK09000029, LMFA01050164, LMFA01050329, LMFA01050436, LMFA01060087, LMFA07010641, LMFA01050328</t>
  </si>
  <si>
    <t>4-heptanoyl butyric acid</t>
  </si>
  <si>
    <t>C9H18N2O4</t>
  </si>
  <si>
    <t>C9H18N2O4+H+</t>
  </si>
  <si>
    <t>Isoleucyl-Serine, Leucyl-Serine, Serylisoleucine, Serylleucine, Threoninyl-Valine, Valyl-Threonine</t>
  </si>
  <si>
    <t>HMDB0028916, HMDB0028938, HMDB0029042, HMDB0029043, HMDB0029074, HMDB0029137</t>
  </si>
  <si>
    <t>Leucyl-Serine</t>
  </si>
  <si>
    <t>C11H22O3</t>
  </si>
  <si>
    <t>C11H22O3+NH4+</t>
  </si>
  <si>
    <t>2-hydroxy hendecanoic acid, 3-Hydroxynonyl acetate, 10-hydroxy-undecanoic acid, 3-hydroxy-undecanoic acid, 4-hydroxy-undecanoic acid, 3S-hydroxy-undecanoic acid, omega-hydroxy hendecanoic acid</t>
  </si>
  <si>
    <t>LMFA01050034, LMFA07010753, LMFA01050161, LMFA01050162, LMFA01050163, LMFA01050327, LMFA01050035</t>
  </si>
  <si>
    <t>3S-hydroxy-undecanoic acid</t>
  </si>
  <si>
    <t>C12H13NO2</t>
  </si>
  <si>
    <t>C12H13NO2+NH4+</t>
  </si>
  <si>
    <t>3-Indolebutyric acid, 5-(2-Furanyl)-1,2,3,4,5,6-hexahydro-7H-cyclopenta[b]pyridin-7-one</t>
  </si>
  <si>
    <t>HMDB0002096, HMDB0039656</t>
  </si>
  <si>
    <t>3-Indolebutyric acid</t>
  </si>
  <si>
    <t>C11H14N2O3</t>
  </si>
  <si>
    <t>C11H14N2O3+H+</t>
  </si>
  <si>
    <t>Glycyl-Phenylalanine, Phenylalanyl-Glycine</t>
  </si>
  <si>
    <t>HMDB0028848, HMDB0028995</t>
  </si>
  <si>
    <t>Phenylalanyl-Glycine</t>
  </si>
  <si>
    <t>C11H12O5</t>
  </si>
  <si>
    <t>C11H12O5+H+</t>
  </si>
  <si>
    <t>Elenolide, Sinapic acid, 3-(3-hydroxy-4,5-dimethoxyphenyl)prop-2-enoic acid, 3-(4,5-dihydroxy-2,3-dimethoxyphenyl)prop-2-enal, 3-(6-hydroxy-7-methoxy-2H-1,3-benzodioxol-5-yl)propanal, 3-(7-hydroxy-6-methoxy-2H-1,3-benzodioxol-5-yl)propanal, 6-(3-hydroxyprop-1-en-1-yl)-4-methoxy-2H-1,3-benzodioxol-5-ol, 6-(3-hydroxyprop-1-en-1-yl)-5-methoxy-2H-1,3-benzodioxol-4-ol, 3-(4-hydroxy-3,5-dimethoxyphenyl)prop-2-enoic acid, 5-[(2,4,5-trihydroxyphenyl)methyl]oxolan-2-one, 3-(3-hydroxy-2,4-dimethoxyphenyl)prop-2-enoic acid, 3-(2-hydroxy-3,4-dimethoxyphenyl)prop-2-enoic acid, 2-[(2-hydroxyphenyl)methyl]butanedioic acid, 2-[hydroxy(phenyl)methyl]butanedioic acid, 2-[(4-hydroxyphenyl)methyl]butanedioic acid, 2-benzyl-2-hydroxybutanedioic acid, 2-benzyl-3-hydroxybutanedioic acid, 2-[(3-hydroxyphenyl)methyl]butanedioic acid</t>
  </si>
  <si>
    <t>HMDB0030018, HMDB0032616, HMDB0141325, HMDB0128665, HMDB0128667, HMDB0128668, HMDB0128673, HMDB0128674, HMDB0127488, HMDB0128183, HMDB0140920, HMDB0142075, HMDB0142169, HMDB0142170, HMDB0142171, HMDB0142172, HMDB0142173, HMDB0142174</t>
  </si>
  <si>
    <t>Sinapic acid</t>
  </si>
  <si>
    <t>C10H12O6</t>
  </si>
  <si>
    <t>C10H12O6+H+</t>
  </si>
  <si>
    <t>3-(2,3,4-trihydroxy-5-methoxyphenyl)propanoic acid, 3-(2,4,5-trihydroxy-3-methoxyphenyl)propanoic acid, 2-(2,3,6-trihydroxy-4-methoxyphenyl)propanoic acid, 6-hydroxy-2,3,4-trimethoxybenzoic acid, 2-(2,3,5-trihydroxy-4-methoxyphenyl)propanoic acid, 2-hydroxy-3,4,5-trimethoxybenzoic acid</t>
  </si>
  <si>
    <t>HMDB0125592, HMDB0125596, HMDB0125049, HMDB0142089, HMDB0125034, HMDB0141334</t>
  </si>
  <si>
    <t>Carlosic acid</t>
  </si>
  <si>
    <t>C11H19NO4</t>
  </si>
  <si>
    <t>C11H19NO4+H+</t>
  </si>
  <si>
    <t>Butenylcarnitine</t>
  </si>
  <si>
    <t>HMDB0013126</t>
  </si>
  <si>
    <t>C11H22N2O3</t>
  </si>
  <si>
    <t>C11H22N2O3+H+</t>
  </si>
  <si>
    <t>Isoleucyl-Valine, Leucyl-Valine, Valyl-Isoleucine, Valyl-Leucine</t>
  </si>
  <si>
    <t>HMDB0028920, HMDB0028942, HMDB0029130, HMDB0029131</t>
  </si>
  <si>
    <t>Isoleucyl-Valine</t>
  </si>
  <si>
    <t>C12H16N2O3</t>
  </si>
  <si>
    <t>C12H16N2O3+H+</t>
  </si>
  <si>
    <t>Alanyl-Phenylalanine, Phenylalanyl-Alanine, O-Desmethyl-lacosamide</t>
  </si>
  <si>
    <t>HMDB0028694, HMDB0028988, HMDB0060855</t>
  </si>
  <si>
    <t>Alanyl-Phenylalanine</t>
  </si>
  <si>
    <t>C12H24N2O3</t>
  </si>
  <si>
    <t>C12H24N2O3+H+</t>
  </si>
  <si>
    <t>Isoleucyl-Isoleucine, Isoleucyl-Leucine, Leucyl-Isoleucine, Leucyl-Leucine</t>
  </si>
  <si>
    <t>HMDB0028910, HMDB0028911, HMDB0028932, HMDB0028933</t>
  </si>
  <si>
    <t>Isoleucyl-Isoleucine</t>
  </si>
  <si>
    <t>C5H12O7P2</t>
  </si>
  <si>
    <t>C5H12O7P2+H+</t>
  </si>
  <si>
    <t>Dimethylallylpyrophosphate, Isopentenyl pyrophosphate</t>
  </si>
  <si>
    <t>HMDB0001120, HMDB0001347</t>
  </si>
  <si>
    <t>Dimethylallyl pyrophosphate</t>
  </si>
  <si>
    <t>PR</t>
  </si>
  <si>
    <t>C11H21NO5</t>
  </si>
  <si>
    <t>C11H21NO5+H+</t>
  </si>
  <si>
    <t>Hydroxybutyrylcarnitine, (R)-3-hydroxybutyrylcarnitine</t>
  </si>
  <si>
    <t>HMDB0013127, HMDB0062735</t>
  </si>
  <si>
    <t>Hydroxybutyrylcarnitine</t>
  </si>
  <si>
    <t>C12H22O4</t>
  </si>
  <si>
    <t>C12H22O4+NH4+</t>
  </si>
  <si>
    <t>Dodecanedioic acid, Bis(1-methylethyl) hexanedioate, Dipropyl hexanedioate</t>
  </si>
  <si>
    <t>HMDB0000623, HMDB0041613, HMDB0041614</t>
  </si>
  <si>
    <t>Dodecanedioic acid</t>
  </si>
  <si>
    <t>C13H18N2O3</t>
  </si>
  <si>
    <t>C13H18N2O3+H+</t>
  </si>
  <si>
    <t>Paucine, 3-Hydroxymelatonin, (2E)-N-(4-aminobutyl)-3-(3,4-dihydroxyphenyl)prop-2-enimidic acid, N-(4-aminobutyl)-3-(4-hydroxyphenyl)oxirane-2-carboximidic acid, N-(4-aminobutyl)-3-(3,4-dihydroxyphenyl)prop-2-enimidic acid, (2E)-N-(3-aminopropyl)-3-(4-hydroxy-3-methoxyphenyl)prop-2-enimidic acid</t>
  </si>
  <si>
    <t>HMDB0029876, HMDB0060742, HMDB0139529, HMDB0139530, HMDB0139613, HMDB0139973</t>
  </si>
  <si>
    <t>3-Hydroxymelatonin</t>
  </si>
  <si>
    <t>C11H17NO6</t>
  </si>
  <si>
    <t>C11H17NO6+H+</t>
  </si>
  <si>
    <t>Fumarycarnitine, Osmaronin</t>
  </si>
  <si>
    <t>HMDB0013134, HMDB0032769</t>
  </si>
  <si>
    <t>Fumarycarnitine</t>
  </si>
  <si>
    <t>C12H20O6</t>
  </si>
  <si>
    <t>C12H20O6+H+</t>
  </si>
  <si>
    <t>Glycerol tripropanoate</t>
  </si>
  <si>
    <t>HMDB0032857</t>
  </si>
  <si>
    <t>C16H20O3</t>
  </si>
  <si>
    <t>C16H20O3+H+</t>
  </si>
  <si>
    <t>10-Hydroxy-3-methoxy-1,3,5,7-cadinatetraen-9-one, 2-(hydroxymethyl)-2-(4-methylpent-3-en-1-yl)-2H-chromen-8-ol, 2-methyl-2-(4-methylpent-3-en-1-yl)-2H-chromene-6,8-diol, 2-methyl-2-(4-methylpent-3-en-1-yl)-2H-chromene-7,8-diol, 2-[2-(3,3-dimethyloxiran-2-yl)ethyl]-2-methyl-2H-chromen-8-ol, 5-methyl-5-(4-methylpent-3-en-1-yl)-3,6-dioxatricyclo[5.4.0.0Â²,â´]undeca-1(7),8,10-trien-8-ol, 2-(2-hydroxy-4-methylpent-3-en-1-yl)-2-methyl-2H-chromen-8-ol, 2-(1-hydroxy-4-methylpent-3-en-1-yl)-2-methyl-2H-chromen-8-ol</t>
  </si>
  <si>
    <t>HMDB0036456, HMDB0134719, HMDB0134722, HMDB0134724, HMDB0134726, HMDB0134728, HMDB0134730, HMDB0134736</t>
  </si>
  <si>
    <t>C13H25NO3</t>
  </si>
  <si>
    <t>C13H25NO3+NH4+</t>
  </si>
  <si>
    <t>N-Undecanoylglycine</t>
  </si>
  <si>
    <t>HMDB0013286</t>
  </si>
  <si>
    <t>ST</t>
  </si>
  <si>
    <t>C12H23NO4</t>
  </si>
  <si>
    <t>C12H23NO4+NH4+</t>
  </si>
  <si>
    <t>2-Methylbutyroylcarnitine, Isovalerylcarnitine, Valerylcarnitine, Pivaloylcarnitine</t>
  </si>
  <si>
    <t>HMDB0000378, HMDB0000688, HMDB0013128, HMDB0041993</t>
  </si>
  <si>
    <t>2-Methylbutyroylcarnitine</t>
  </si>
  <si>
    <t>C14H20N2O3</t>
  </si>
  <si>
    <t>C14H20N2O3+H+</t>
  </si>
  <si>
    <t>Phenylalanyl-Valine, Valyl-Phenylalanine, (2E)-N-(4-aminobutyl)-3-(4-hydroxy-3-methoxyphenyl)prop-2-enimidic acid, N-(4-aminobutyl)-3-(4-hydroxy-3-methoxyphenyl)prop-2-enimidic acid</t>
  </si>
  <si>
    <t>HMDB0029008, HMDB0029134, HMDB0139553, HMDB0139638</t>
  </si>
  <si>
    <t>Phenylalanyl-Valine</t>
  </si>
  <si>
    <t>C18H22NO</t>
  </si>
  <si>
    <t>C18H22NO+H+</t>
  </si>
  <si>
    <t>N-(p-Hydroxyphenethyl)actinidine</t>
  </si>
  <si>
    <t>HMDB0030347</t>
  </si>
  <si>
    <t>C12H14O7</t>
  </si>
  <si>
    <t>C12H14O7+H+</t>
  </si>
  <si>
    <t>Phenylglucuronide, Phenol glucuronide, 3,4,5-trihydroxy-6-phenoxyoxane-2-carboxylic acid</t>
  </si>
  <si>
    <t>HMDB0059806, HMDB0060014, HMDB0135168</t>
  </si>
  <si>
    <t>Phenol glucuronide</t>
  </si>
  <si>
    <t>C13H25NO5</t>
  </si>
  <si>
    <t>C13H25NO5+H+</t>
  </si>
  <si>
    <t>Hydroxyhexanoycarnitine</t>
  </si>
  <si>
    <t>HMDB0013131</t>
  </si>
  <si>
    <t>C20H30O</t>
  </si>
  <si>
    <t>C20H30O+H+</t>
  </si>
  <si>
    <t>Vitamin A, 11-cis-Retinol, 9-cis-Retinol, 13-cis Retinol, (x)-p-Menth-1-en-4-yl 5-isopropyl-2-methylphenyl ether, Abietinal, ent-16-Kauren-19-al, ent-19-Trachylobanal, 8,13-Abietadien-18-al</t>
  </si>
  <si>
    <t>HMDB0000305, HMDB0006216, HMDB0006217, HMDB0006221, HMDB0030403, HMDB0034735, HMDB0036728, HMDB0036841, HMDB0038709</t>
  </si>
  <si>
    <t>Vitamin A</t>
  </si>
  <si>
    <t>C9H18NO8P</t>
  </si>
  <si>
    <t>C9H18NO8P+H+</t>
  </si>
  <si>
    <t>D-4'-Phosphopantothenate</t>
  </si>
  <si>
    <t>HMDB0001016</t>
  </si>
  <si>
    <t>C20H30O2</t>
  </si>
  <si>
    <t>C20H30O2+H+</t>
  </si>
  <si>
    <t>Eicosapentaenoic acid, Retinyl ester, 8,15-Isopimaradien-18-oic acid, Siderone, Yucalexin B14, Yucalexin A16, 8(17),12-Labdadiene-15,16-dial, Isopimaric acid, Cascarillone, 8,13-Abietadien-18-oic acid, (ent-15beta,16beta)-15,16-Epoxy-3-kauranone, ent-8(17),13(16),14-Labdatrien-18-oic acid</t>
  </si>
  <si>
    <t>HMDB0001999, HMDB0003598, HMDB0035692, HMDB0036703, HMDB0036709, HMDB0036775, HMDB0036805, HMDB0036811, HMDB0036826, HMDB0038172, HMDB0038687, HMDB0039486</t>
  </si>
  <si>
    <t>Eicosapentaenoic acid</t>
  </si>
  <si>
    <t>C20H32O2</t>
  </si>
  <si>
    <t>C20H32O2+H+</t>
  </si>
  <si>
    <t>Arachidonic acid, Cis-8,11,14,17-Eicosatetraenoic acid, Mesterolone, Sideridiol, ent-17-Hydroxy-16beta-kauran-19-al, Yucalexin P21, Copalic acid, Junicedral, 7,13-Eperudien-15-oic acid, Oryzalexin S, Oryzalexin E</t>
  </si>
  <si>
    <t>HMDB0001043, HMDB0002177, HMDB0006036, HMDB0036702, HMDB0036721, HMDB0036754, HMDB0036829, HMDB0036830, HMDB0037824, HMDB0039687, HMDB0039702</t>
  </si>
  <si>
    <t>Arachidonic acid</t>
  </si>
  <si>
    <t>C20H34O</t>
  </si>
  <si>
    <t>C20H34O+NH4+</t>
  </si>
  <si>
    <t>Presphaerol, (-)-Dilophol, 8-[3]-ladderane-1-octanol, cis-9,10-Epoxy-1,3Z,6Z-eicosatriene, 5-(1-methoxybutan-2-yl)isolongifol-5-ene, Geranylgeraniol, aphidicolan-16beta-ol, Verrucosan-2b-ol, (+)-Verticillol, (+)-Tormesol, (Z,Z,Z)-geranylgeraniol, tuberculosinol</t>
  </si>
  <si>
    <t>LMPR0104220002, LMPR0104450002, LMFA05000066, LMFA12000308, LMPR0103500014, LMPR0104010009, LMPR0104160002, LMPR0104280002, LMPR0104380001, LMPR0104530001, LMPR0104010018, LMPR0104030005</t>
  </si>
  <si>
    <t>FA(20:3)</t>
  </si>
  <si>
    <t>C20H36O</t>
  </si>
  <si>
    <t>C20H36O+NH4+</t>
  </si>
  <si>
    <t>9S,10R-Epoxy-3Z,6Z-eicosadiene, 6R,7S-Epoxy-3Z,9Z-eicosadiene, 6S,7R-Epoxy-3Z,9Z-eicosadiene, 3,4-Epoxy-6Z,9Z-eicosadiene, 3,7,11,15-Tetramethyl-6,10,14-hexadecatrien-1-ol, 9R,10S-Epoxy-3Z,6Z-eicosadiene</t>
  </si>
  <si>
    <t>LMFA12000310, LMFA12000311, LMFA12000312, LMFA12000313, LMFA05000210, LMFA12000309</t>
  </si>
  <si>
    <t>FA(20:2)</t>
  </si>
  <si>
    <t>C22H30O</t>
  </si>
  <si>
    <t>C22H30O+H+</t>
  </si>
  <si>
    <t>14'-apo-beta-carotenal, (11Z)-8,18-ethanoretinal, Desogestrel</t>
  </si>
  <si>
    <t>LMPR01070297, LMPR01090043, LMST02030104</t>
  </si>
  <si>
    <t>FA(22:7)</t>
  </si>
  <si>
    <t>C11H19N3O6S</t>
  </si>
  <si>
    <t>C11H19N3O6S+H+</t>
  </si>
  <si>
    <t>L-L-Homoglutathione</t>
  </si>
  <si>
    <t>HMDB0029395</t>
  </si>
  <si>
    <t>C20H35NO2</t>
  </si>
  <si>
    <t>C20H35NO2+H+</t>
  </si>
  <si>
    <t>Anandamide (18:3,n-6), Anandamide (18:3,n-3)</t>
  </si>
  <si>
    <t>LMFA08040003, LMFA08040007</t>
  </si>
  <si>
    <t>Anandamide (18:3,n-3)</t>
  </si>
  <si>
    <t>C21H36O</t>
  </si>
  <si>
    <t>C21H36O+NH4+</t>
  </si>
  <si>
    <t>pregnan-21-ol, 3-pentadecylphenol, 9S,10R-Epoxy-1,3Z,6Z-heneicosatriene</t>
  </si>
  <si>
    <t>LMST02030174, LMPK15010004, LMFA12000319</t>
  </si>
  <si>
    <t>pregnan-21-ol</t>
  </si>
  <si>
    <t>C20H37NO2</t>
  </si>
  <si>
    <t>C20H37NO2+H+</t>
  </si>
  <si>
    <t>Linoleoyl ethanolamide</t>
  </si>
  <si>
    <t>HMDB0012252</t>
  </si>
  <si>
    <t>C22H32O2</t>
  </si>
  <si>
    <t>C22H32O2+H+</t>
  </si>
  <si>
    <t>Docosahexaenoic acid, Neogrifolin, Grifolin, Retinol acetate</t>
  </si>
  <si>
    <t>HMDB0002183, HMDB0030053, HMDB0030446, HMDB0035185</t>
  </si>
  <si>
    <t>Docosahexaenoic acid</t>
  </si>
  <si>
    <t>C18H35NO4</t>
  </si>
  <si>
    <t>C18H35NO4+H+</t>
  </si>
  <si>
    <t>4,8 Dimethylnonanoyl carnitine, Undecanoylcarnitine</t>
  </si>
  <si>
    <t>HMDB0006202, HMDB0013321</t>
  </si>
  <si>
    <t>Undecanoylcarnitine</t>
  </si>
  <si>
    <t>C22H36O2</t>
  </si>
  <si>
    <t>C22H36O2+H+</t>
  </si>
  <si>
    <t>Adrenic acid, 1-Hydroxy-1-phenyl-3-hexadecanone, 3-Hydroxy-1-phenyl-1-hexadecanone, Ethyl Arachidonate</t>
  </si>
  <si>
    <t>HMDB0002226, HMDB0035676, HMDB0035677, HMDB0062725</t>
  </si>
  <si>
    <t>Adrenic acid</t>
  </si>
  <si>
    <t>C10H16N4O7S</t>
  </si>
  <si>
    <t>C10H16N4O7S+H+</t>
  </si>
  <si>
    <t>S-Nitrosoglutathione</t>
  </si>
  <si>
    <t>HMDB0004645</t>
  </si>
  <si>
    <t>C22H35NO2</t>
  </si>
  <si>
    <t>C22H35NO2+H+</t>
  </si>
  <si>
    <t>Anandamide (20:5,n-3)</t>
  </si>
  <si>
    <t>LMFA08040008</t>
  </si>
  <si>
    <t>C23H34O2</t>
  </si>
  <si>
    <t>C23H34O2+NH4+</t>
  </si>
  <si>
    <t>TrHA, 6Z,8E-tricosdien-4,19-diynoic acid</t>
  </si>
  <si>
    <t>LMFA01030853, LMFA01031128</t>
  </si>
  <si>
    <t>TrHA</t>
  </si>
  <si>
    <t>Cholesterol</t>
  </si>
  <si>
    <t>C23H38O4</t>
  </si>
  <si>
    <t>C23H38O4+H+</t>
  </si>
  <si>
    <t>2-Arachidonylglycerol, MG(0:0/20:4(8Z,11Z,14Z,17Z)/0:0), MG(20:4(5Z,8Z,11Z,14Z)/0:0/0:0), MG(20:4(8Z,11Z,14Z,17Z)/0:0/0:0), 1-Acetoxy-2-hydroxy-5,12,15-heneicosatrien-4-one, Persenone A</t>
  </si>
  <si>
    <t>HMDB0004666, HMDB0011549, HMDB0011578, HMDB0011579, HMDB0035273, HMDB0036568</t>
  </si>
  <si>
    <t>2-Arachidonylglycerol</t>
  </si>
  <si>
    <t>GL</t>
  </si>
  <si>
    <t>C23H43NO3S</t>
  </si>
  <si>
    <t>C23H43NO3S+NH4+</t>
  </si>
  <si>
    <t>N-oleoyl methionine</t>
  </si>
  <si>
    <t>LMFA08020110</t>
  </si>
  <si>
    <t>C27H44O4</t>
  </si>
  <si>
    <t>C27H44O4+NH4+</t>
  </si>
  <si>
    <t>24-Hydroxycalcitriol, 3beta,7alpha-Dihydroxy-5-cholestenoate, Neochlorogenin, Rockogenin, 23S,25,26-Trihydroxyvitamin D3, 4-cholesten-7Î±,12Î±,24-triol-3-one, 7alpha,12alpha,26-trihydroxycholest-4-en-3-one, 1alpha,23(S),25-trihydroxyvitamin D3, 3alpha,7beta-dihydroxy-5beta-cholest-24-en-26-oic Acid</t>
  </si>
  <si>
    <t>HMDB0006228, HMDB0012454, HMDB0030702, HMDB0033769, HMDB0060134, HMDB0062399, HMDB0062400, HMDB0062686, HMDB0062712</t>
  </si>
  <si>
    <t>Calcitetrol</t>
  </si>
  <si>
    <t>C21H42NO8P</t>
  </si>
  <si>
    <t>C21H42NO8P+NH4+</t>
  </si>
  <si>
    <t>PE(8:0/8:0)</t>
  </si>
  <si>
    <t>LMGP02010102</t>
  </si>
  <si>
    <t>PE(16:0)</t>
  </si>
  <si>
    <t>GP</t>
  </si>
  <si>
    <t>C4H4N2O2</t>
  </si>
  <si>
    <t>C4H4N2O2+H+</t>
  </si>
  <si>
    <t>Uracil, 4-Carboxypyrazole</t>
  </si>
  <si>
    <t>HMDB0000300, HMDB0060760</t>
  </si>
  <si>
    <t>Uracil</t>
  </si>
  <si>
    <t>C10H13NO2</t>
  </si>
  <si>
    <t>C10H13NO2+H+</t>
  </si>
  <si>
    <t>3,5-Dimethylphenyl methylcarbamate, 2(N)-Methyl-norsalsolinol, (R)-Salsolinol, Maltoxazine, 1,2,3,4,5,6-Hexahydro-5-(1-hydroxyethylidene)-7H-cyclopenta[b]pyridin-7-one, Salsolinol</t>
  </si>
  <si>
    <t>HMDB0031811, HMDB0001189, HMDB0005199, HMDB0030372, HMDB0039655, HMDB0042012</t>
  </si>
  <si>
    <t>alpha-Methylphenylalanine</t>
  </si>
  <si>
    <t>C11H15NO2</t>
  </si>
  <si>
    <t>C11H15NO2+H+</t>
  </si>
  <si>
    <t>(R)-N-Methylsalsolinol, (S)-N-Methylsalsolinol, (-)-Salsoline, (R)-1,2-dimethyl-5,6-dihydroxy-tetrahydroisoquinoline, 2-Isopropylphenyl methylcarbamate</t>
  </si>
  <si>
    <t>HMDB0003626, HMDB0003892, HMDB0012469, HMDB0012484, HMDB0031797</t>
  </si>
  <si>
    <t>(-)-Salsoline</t>
  </si>
  <si>
    <t>C3H8O3</t>
  </si>
  <si>
    <t>C3H8O3+H+</t>
  </si>
  <si>
    <t>Glycerol</t>
  </si>
  <si>
    <t>HMDB0000131</t>
  </si>
  <si>
    <t>C5H5N5</t>
  </si>
  <si>
    <t>C5H5N5+H+</t>
  </si>
  <si>
    <t>Adenine</t>
  </si>
  <si>
    <t>HMDB0000034</t>
  </si>
  <si>
    <t>C11H13NO2</t>
  </si>
  <si>
    <t>C11H13NO2+H+</t>
  </si>
  <si>
    <t>5-Methoxytryptophol</t>
  </si>
  <si>
    <t>HMDB0001896</t>
  </si>
  <si>
    <t>C9H17O7P</t>
  </si>
  <si>
    <t>C9H17O7P+H+</t>
  </si>
  <si>
    <t>DHAP(6:0)</t>
  </si>
  <si>
    <t>HMDB0011679</t>
  </si>
  <si>
    <t>C18H32O2</t>
  </si>
  <si>
    <t>C18H32O2+H+</t>
  </si>
  <si>
    <t>Linoleic acid, Bovinic acid, 9E,11E-Octadecadienoic acid, 10E,12Z-Octadecadienoic acid, Linoelaidic acid, Mangiferic acid, Linalyl caprylate, Ethyl 2E,4Z-hexadecadienoate, 5-Octadecynoic acid, Dihomolinoleic acid, 6Z,9Z-octadecadienoic acid, Octadecadienoate</t>
  </si>
  <si>
    <t>HMDB0000673, HMDB0003797, HMDB0005047, HMDB0005048, HMDB0006270, HMDB0029800, HMDB0030430, HMDB0031051, HMDB0031097, HMDB0061864, HMDB0062238, HMDB0062784</t>
  </si>
  <si>
    <t>Linoleic acid</t>
  </si>
  <si>
    <t>C18H34O2</t>
  </si>
  <si>
    <t>C18H34O2+H+</t>
  </si>
  <si>
    <t>Oleic acid, Elaidic acid, Vaccenic acid, (Z)-13-Octadecenoic acid, Ethyl 9-hexadecenoate, (E)-13-Octadecenoic acid, 7Z-octadecenoic acid, Octadec-9-enoic Acid</t>
  </si>
  <si>
    <t>HMDB0000207, HMDB0000573, HMDB0003231, HMDB0041480, HMDB0059871, HMDB0062218, HMDB0062242, HMDB0062703</t>
  </si>
  <si>
    <t>Oleic acid, Elaidic acid, Vaccenic acid</t>
  </si>
  <si>
    <t>C18H36O2</t>
  </si>
  <si>
    <t>C18H36O2+H+</t>
  </si>
  <si>
    <t>Stearic acid, Ethyl hexadecanoate, 16-Methylheptadecanoic acid, Hexyl dodecanoate</t>
  </si>
  <si>
    <t>HMDB0000827, HMDB0029811, HMDB0031066, HMDB0061946</t>
  </si>
  <si>
    <t>Stearic acid</t>
  </si>
  <si>
    <t>C19H40O3</t>
  </si>
  <si>
    <t>C19H40O3+H+</t>
  </si>
  <si>
    <t>1-Hexadecylglycerol, 1,2,4-Nonadecanetriol</t>
  </si>
  <si>
    <t>LMGL01020032, LMFA05000577</t>
  </si>
  <si>
    <t>1-Hexadecylglycerol</t>
  </si>
  <si>
    <t>C21H32O2</t>
  </si>
  <si>
    <t>C21H32O2+NH4+</t>
  </si>
  <si>
    <t>Pregnenolone, 20a-Dihydroprogesterone, 5a-Pregnane-3,20-dione, Ethyltestosterone, Bolasterone, (3beta,5alpha)-3-Hydroxypregn-16-en-20-one, Kaurenoic acid methyl ester, 5-alpha-Pregnan-3,20-dione</t>
  </si>
  <si>
    <t>HMDB0000253, HMDB0003069, HMDB0003759, HMDB0006002, HMDB0006048, HMDB0034369, HMDB0036729, HMDB0059652</t>
  </si>
  <si>
    <t>Pregnenolone</t>
  </si>
  <si>
    <t>C22H37NO2</t>
  </si>
  <si>
    <t>C22H37NO2+H+</t>
  </si>
  <si>
    <t>Anandamide, O-Arachidonoyl Ethanolamine</t>
  </si>
  <si>
    <t>HMDB0004080, HMDB0013655</t>
  </si>
  <si>
    <t>Anandamide (20:4,n-6)</t>
  </si>
  <si>
    <t>C22H39NO2</t>
  </si>
  <si>
    <t>C22H39NO2+H+</t>
  </si>
  <si>
    <t>Anandamide (20:3,n-3), Dihomo-gamma-linolenoyl-EA, Mead Acid-EA</t>
  </si>
  <si>
    <t>LMFA08040005, LMFA08040011, LMFA08040037</t>
  </si>
  <si>
    <t>Anandamide (20:3,n-3)</t>
  </si>
  <si>
    <t>C11H17N3O7S</t>
  </si>
  <si>
    <t>C11H17N3O7S+NH4+</t>
  </si>
  <si>
    <t>S-Formylglutathione</t>
  </si>
  <si>
    <t>HMDB0001550</t>
  </si>
  <si>
    <t>C25H37NO2</t>
  </si>
  <si>
    <t>C25H37NO2+H+</t>
  </si>
  <si>
    <t>Macamide</t>
  </si>
  <si>
    <t>LMFA08020160</t>
  </si>
  <si>
    <t>C27H52O4</t>
  </si>
  <si>
    <t>C27H52O4+NH4+</t>
  </si>
  <si>
    <t>MG(0:0/24:1(15Z)/0:0), MG(24:1(15Z)/0:0/0:0)</t>
  </si>
  <si>
    <t>HMDB0011559, HMDB0011589</t>
  </si>
  <si>
    <t>MG(24:1)</t>
  </si>
  <si>
    <t>C4H4N2</t>
  </si>
  <si>
    <t>C4H4N2+H+</t>
  </si>
  <si>
    <t>Pyrimidine</t>
  </si>
  <si>
    <t>HMDB0003361</t>
  </si>
  <si>
    <t>C18H32O</t>
  </si>
  <si>
    <t>C18H32O+H+</t>
  </si>
  <si>
    <t>9Z,12Z-Octadecadienal, 11E,14E-Octadecadienal, 2E,13Z-Octadecadienal, 3Z,13Z-Octadecadienal, 6S,7R-Epoxy-3Z,9Z-octadecadiene, 3,4-Epoxy-6,9-octadecadiene, 5-(1-hydroxypropan-2-yl)isolongifolane, 9,12,15-Octadecatrien-1-ol, 9,12-octadecadienal, 3E,13Z-Octadecadienal, 11Z,13Z-Octadecadienal, 13Z,15Z-Octadecadienal, 9S,10R-Epoxy-6Z-octadecene</t>
  </si>
  <si>
    <t>LMFA06000242, LMFA06000233, LMFA06000234, LMFA06000241, LMFA12000287, LMFA12000288, LMPR0103500010, LMFA05000216, LMFA06000101, LMFA06000235, LMFA06000239, LMFA06000240, LMFA12000284</t>
  </si>
  <si>
    <t>FA(18:2)</t>
  </si>
  <si>
    <t>C20H34O2</t>
  </si>
  <si>
    <t>C20H34O2+H+</t>
  </si>
  <si>
    <t>8,11,14-Eicosatrienoic acid, 5,8,11-Eicosatrienoic acid, Sciadonic acid, Sagittariol, 11,14,17-Eicosatrienoic acid</t>
  </si>
  <si>
    <t>HMDB0002925, HMDB0010378, HMDB0031058, HMDB0036835, HMDB0060039</t>
  </si>
  <si>
    <t>11,14,17-eicosatrienoic acid</t>
  </si>
  <si>
    <t>C20H39NO2</t>
  </si>
  <si>
    <t>C20H39NO2+H+</t>
  </si>
  <si>
    <t>N-Oleoylethanolamine</t>
  </si>
  <si>
    <t>HMDB0002088</t>
  </si>
  <si>
    <t>C22H34O2</t>
  </si>
  <si>
    <t>C22H34O2+H+</t>
  </si>
  <si>
    <t>Docosapentaenoic acid (22n-6), Docosapentaenoic acid, Ethyl abietate, ent-16-Kauren-19-ol acetate, 4,8,12,15,19-Docosapentaenoic acid, Ethyl icosapentate</t>
  </si>
  <si>
    <t>HMDB0001976, HMDB0006528, HMDB0032257, HMDB0035024, HMDB0039133, HMDB0039530</t>
  </si>
  <si>
    <t>Docosapentaenoic acid</t>
  </si>
  <si>
    <t>C13H18N2O</t>
  </si>
  <si>
    <t>C13H18N2O+H+</t>
  </si>
  <si>
    <t>5-Methoxydimethyltryptamine, N-despropyl ropinirole</t>
  </si>
  <si>
    <t>HMDB0002004, HMDB0060625</t>
  </si>
  <si>
    <t>5-Methoxydimethyltryptamine</t>
  </si>
  <si>
    <t>C3H3NS</t>
  </si>
  <si>
    <t>C3H3NS+H+</t>
  </si>
  <si>
    <t>Thiazole</t>
  </si>
  <si>
    <t>HMDB0029713</t>
  </si>
  <si>
    <t>C4H6O2</t>
  </si>
  <si>
    <t>C4H6O2+H+</t>
  </si>
  <si>
    <t>Gamma-Butyrolactone, Oxolan-3-one, Diacetyl, But-2-enoic acid, Ethenyl acetate, Isocrotonic acid</t>
  </si>
  <si>
    <t>HMDB0000549, HMDB0002523, HMDB0003407, HMDB0010720, HMDB0031209, HMDB0034439</t>
  </si>
  <si>
    <t>Gamma-Butyrolactone</t>
  </si>
  <si>
    <t>C4H9N3O2</t>
  </si>
  <si>
    <t>C4H9N3O2+H+</t>
  </si>
  <si>
    <t>Creatine, Beta-Guanidinopropionic acid</t>
  </si>
  <si>
    <t>HMDB0000064, HMDB0013222</t>
  </si>
  <si>
    <t>Creatine</t>
  </si>
  <si>
    <t>C7H6O3</t>
  </si>
  <si>
    <t>C7H6O3+H+</t>
  </si>
  <si>
    <t>4-Hydroxybenzoic acid, Gentisate aldehyde, 2-Methoxy-1,4-benzoquinone, keratan sulfate II (core 2-linked),degradation product 1</t>
  </si>
  <si>
    <t>HMDB0000500, HMDB0004062, HMDB0032576, HMDB0062484</t>
  </si>
  <si>
    <t>4-Hydroxybenzoic acid</t>
  </si>
  <si>
    <t>C7H8O3</t>
  </si>
  <si>
    <t>C7H8O3+H+</t>
  </si>
  <si>
    <t>Ethyl maltol, 2-methoxybenzene-1,4-diol, 3-methoxybenzene-1,2-diol, 4-methoxybenzene-1,3-diol, 5-methoxybenzene-1,3-diol, 2-methoxybenzene-1,3-diol, 4-methoxybenzene-1,2-diol</t>
  </si>
  <si>
    <t>HMDB0031735, HMDB0137138, HMDB0125538, HMDB0125014, HMDB0132905, HMDB0133970, HMDB0137137</t>
  </si>
  <si>
    <t>3-Methoxycatechol</t>
  </si>
  <si>
    <t>C7H11N3O</t>
  </si>
  <si>
    <t>C7H11N3O+H+</t>
  </si>
  <si>
    <t>N-Acetylhistamine</t>
  </si>
  <si>
    <t>HMDB0013253</t>
  </si>
  <si>
    <t>C9H10O4</t>
  </si>
  <si>
    <t>C9H10O4+H+</t>
  </si>
  <si>
    <t>Hydroxyphenyllactic acid, 2',6'-Dihydroxy-4'-methoxyacetophenone, Homovanillic acid, Isohomovanillic acid, 3-(3-Hydroxyphenyl)-3-hydroxypropanoic acid, 3-Methoxy-4-hydroxyphenylglycolaldehyde, 2,6-Dimethoxybenzoic acid, 3-(3,5-dihydroxyphenyl)propanoic acid, 3,5-dimethoxybenzoic acid, 4-ethenyl-6-methoxybenzene-1,2,3-triol, 5-ethenyl-3-methoxybenzene-1,2,4-triol, 2-hydroxy-2-(4-methoxyphenyl)acetic acid, 3-hydroxy-3-(4-hydroxyphenyl)propanoic acid, 3-(2,4-dihydroxyphenyl)propanoic acid, 2-(3,4-dihydroxyphenyl)propanoic acid, 3-(2,3-dihydroxyphenyl)propanoic acid, 3-(2,5-dihydroxyphenyl)propanoic acid, 2-(3-hydroxy-5-methoxyphenyl)acetic acid, 2-hydroxy-2-(3-methoxyphenyl)acetic acid, 2-(2,4-dihydroxyphenyl)propanoic acid, 2-hydroxy-3-(3-hydroxyphenyl)propanoic acid</t>
  </si>
  <si>
    <t>HMDB0000755, HMDB0029646, HMDB0000118, HMDB0000333, HMDB0002643, HMDB0004061, HMDB0029273, HMDB0125533, HMDB0127495, HMDB0125591, HMDB0125595, HMDB0140294, HMDB0124923, HMDB0126386, HMDB0129348, HMDB0134042, HMDB0134043, HMDB0131428, HMDB0133494, HMDB0133788, HMDB0140892</t>
  </si>
  <si>
    <t>Hydroxyphenyllactic acid</t>
  </si>
  <si>
    <t>C7H11NO5</t>
  </si>
  <si>
    <t>C7H11NO5+H+</t>
  </si>
  <si>
    <t>Glutarylglycine, N-Acetylglutamic acid</t>
  </si>
  <si>
    <t>HMDB0000590, HMDB0001138</t>
  </si>
  <si>
    <t>N-Acetylglutamic acid</t>
  </si>
  <si>
    <t>C10H13N3O</t>
  </si>
  <si>
    <t>C10H13N3O+H+</t>
  </si>
  <si>
    <t>4-Hydroxydebrisoquine, N'-nitrosoanabasine</t>
  </si>
  <si>
    <t>HMDB0006468, HMDB0041939</t>
  </si>
  <si>
    <t>4-Hydroxydebrisoquine</t>
  </si>
  <si>
    <t>C9H15N3O2</t>
  </si>
  <si>
    <t>C9H15N3O2+H+</t>
  </si>
  <si>
    <t>L-Histidine trimethylbetaine</t>
  </si>
  <si>
    <t>HMDB0029422</t>
  </si>
  <si>
    <t>C10H13N5O4</t>
  </si>
  <si>
    <t>C10H13N5O4+H+</t>
  </si>
  <si>
    <t>Adenosine, Deoxyguanosine</t>
  </si>
  <si>
    <t>HMDB0000050, HMDB0000085</t>
  </si>
  <si>
    <t>Adenosine</t>
  </si>
  <si>
    <t>C15H22N2O3</t>
  </si>
  <si>
    <t>C15H22N2O3+H+</t>
  </si>
  <si>
    <t>Leucyl-phenylalanine, Isoleucyl-Phenylalanine, Phenylalanyl-Isoleucine, keratan sulfate I</t>
  </si>
  <si>
    <t>HMDB0013243, HMDB0028914, HMDB0028998, HMDB0062483</t>
  </si>
  <si>
    <t>Leucyl-phenylalanine</t>
  </si>
  <si>
    <t>AA</t>
  </si>
  <si>
    <t>C13H26O5</t>
  </si>
  <si>
    <t>C13H26O5+NH4+</t>
  </si>
  <si>
    <t>Glyceryl 5-hydroxydecanoate</t>
  </si>
  <si>
    <t>HMDB0032297</t>
  </si>
  <si>
    <t>C15H29NO5</t>
  </si>
  <si>
    <t>C15H29NO5+H+</t>
  </si>
  <si>
    <t>3-hydroxyoctanoyl carnitine</t>
  </si>
  <si>
    <t>HMDB0061634</t>
  </si>
  <si>
    <t>C6H12N4</t>
  </si>
  <si>
    <t>C6H12N4+H+</t>
  </si>
  <si>
    <t>Metenamine</t>
  </si>
  <si>
    <t>HMDB0029598</t>
  </si>
  <si>
    <t>Lipid Mass Range</t>
  </si>
  <si>
    <t>(S)-Isowillardiine/Willardine</t>
  </si>
  <si>
    <t>C16H32O2</t>
  </si>
  <si>
    <t>C16H32O2+H+</t>
  </si>
  <si>
    <t>Ethyl tetradecanoate, Palmitic acid, Trimethyltridecanoic acid, Isopalmitic acid, Butyl dodecanoate, Dodecyl butyrate, Hexyl decanoate, Octyl octanoate, Dodecyl 2-methylpropanoate</t>
  </si>
  <si>
    <t>HMDB0034153, HMDB0000220, HMDB0002396, HMDB0031068, HMDB0032065, HMDB0032249, HMDB0032324, HMDB0033166, HMDB0036210</t>
  </si>
  <si>
    <t>Palmitic acid</t>
  </si>
  <si>
    <t>C19H36O3</t>
  </si>
  <si>
    <t>C19H36O3+H+</t>
  </si>
  <si>
    <t>10-oxo-nonadecanoic acid, 2-oxo-nonadecanoic acid, 18-oxo-nonadecanoic acid, 3-oxo-nonadecanoic acid</t>
  </si>
  <si>
    <t>LMFA01060128, LMFA01060130, LMFA01060129, LMFA01060131</t>
  </si>
  <si>
    <t>3-oxo-nonadecanoic acid</t>
  </si>
  <si>
    <t>C18H37NO</t>
  </si>
  <si>
    <t>C18H37NO+H+</t>
  </si>
  <si>
    <t>Stearamide</t>
  </si>
  <si>
    <t>LMFA08010003</t>
  </si>
  <si>
    <t>Aspartyl-Alanine</t>
  </si>
  <si>
    <t>C11H12N2O2</t>
  </si>
  <si>
    <t>C11H12N2O2+H+</t>
  </si>
  <si>
    <t>3-Hydroxymethylantipyrine, D-Tryptophan, (Â±)-Tryptophan, S-nirvanol, Nirvanol, 4-Hydroxyantipyrine</t>
  </si>
  <si>
    <t>HMDB0013840, HMDB0013609, HMDB0030396, HMDB0060967, HMDB0060533, HMDB0060878</t>
  </si>
  <si>
    <t>D-Tryptophan</t>
  </si>
  <si>
    <t>cis- and trans-Ethyl 2,4-dimethyl-1,3-dioxolane-2-acetate, (+/-)-Ethyl 3-acetoxy-2-methylbutyrate, (+/-)-Methyl 5-acetoxyhexanoate, 3-Methylsubericacid, Azelaic acid</t>
  </si>
  <si>
    <t>LMFA07010803, LMFA07010695, LMFA07010697, LMFA01030981, LMFA01170054</t>
  </si>
  <si>
    <t>C11H13NO2+NH4+</t>
  </si>
  <si>
    <t>C10H11NO3+NH4+</t>
  </si>
  <si>
    <t>C10H17NO4</t>
  </si>
  <si>
    <t>C10H17NO4+H+</t>
  </si>
  <si>
    <t>2-amino-8-oxo-9,10-epoxy-decanoic acid, Propenoylcarnitine</t>
  </si>
  <si>
    <t>LMFA01060176, LMFA07070104</t>
  </si>
  <si>
    <t>Propenoylcarnitine</t>
  </si>
  <si>
    <t>C11H21NO3</t>
  </si>
  <si>
    <t>C11H21NO3+H+</t>
  </si>
  <si>
    <t>N-Nonanoylglycine</t>
  </si>
  <si>
    <t>HMDB0013279</t>
  </si>
  <si>
    <t>C13H16N2O</t>
  </si>
  <si>
    <t>C13H16N2O+H+</t>
  </si>
  <si>
    <t>Nb-Acetyl-Nb-methyltryptamine</t>
  </si>
  <si>
    <t>HMDB0029837</t>
  </si>
  <si>
    <t>C13H15NO2</t>
  </si>
  <si>
    <t>C13H15NO2+H+</t>
  </si>
  <si>
    <t>N-desisopropylpropranolol</t>
  </si>
  <si>
    <t>HMDB0060961</t>
  </si>
  <si>
    <t>O-propanoyl-carnitine</t>
  </si>
  <si>
    <t>Isoleucyl-Serine</t>
  </si>
  <si>
    <t xml:space="preserve"> Phenylalanyl-Glycine</t>
  </si>
  <si>
    <t>Elenolide, Sinapic acid</t>
  </si>
  <si>
    <t>C11H13NO3+NH4+</t>
  </si>
  <si>
    <t>LMFA07070053</t>
  </si>
  <si>
    <t>C11H21NO3+NH4+</t>
  </si>
  <si>
    <t>C12H21NO4</t>
  </si>
  <si>
    <t>C12H21NO4+H+</t>
  </si>
  <si>
    <t>2-ethylacryloylcarnitine, Tiglylcarnitine</t>
  </si>
  <si>
    <t>LMFA07070030, LMFA07070108</t>
  </si>
  <si>
    <t>Tiglylcarnitine</t>
  </si>
  <si>
    <t>Isoleucyl-Leucine</t>
  </si>
  <si>
    <t>Dimethylallylpyrophosphate</t>
  </si>
  <si>
    <t>3-hydroxybutyrylcarnitine, Hydroxybutyrylcarnitine</t>
  </si>
  <si>
    <t>LMFA07070037, LMFA07070071</t>
  </si>
  <si>
    <t>Bis(1-methylethyl) hexanedioate, Dodecanedioic acid, Dipropyl hexanedioate</t>
  </si>
  <si>
    <t>LMFA07010790, LMFA01170009, LMFA07010841</t>
  </si>
  <si>
    <t>C14H22N2O2</t>
  </si>
  <si>
    <t>C14H22N2O2+H+</t>
  </si>
  <si>
    <t>3-Hydroxylidocaine</t>
  </si>
  <si>
    <t>HMDB0060655</t>
  </si>
  <si>
    <t>C6H12O9S</t>
  </si>
  <si>
    <t>C6H12O9S+H+</t>
  </si>
  <si>
    <t>{[2,3,4-trihydroxy-5-(hydroxymethyl)oxolan-2-yl]methoxy}sulfonic acid, {[3,4,5-trihydroxy-5-(hydroxymethyl)oxolan-2-yl]methoxy}sulfonic acid, [4,5-dihydroxy-2,5-bis(hydroxymethyl)oxolan-3-yl]oxidanesulfonic acid, [2,4-dihydroxy-2,5-bis(hydroxymethyl)oxolan-3-yl]oxidanesulfonic acid</t>
  </si>
  <si>
    <t>HMDB0125613, HMDB0125614, HMDB0125615, HMDB0125616</t>
  </si>
  <si>
    <t>D-Galactose 6-sulfate</t>
  </si>
  <si>
    <t>(z)-9,17-octadecadienal</t>
  </si>
  <si>
    <t>Phenylglucuronide</t>
  </si>
  <si>
    <t>C18H33NO</t>
  </si>
  <si>
    <t>C18H33NO+H+</t>
  </si>
  <si>
    <t>Linoleamide</t>
  </si>
  <si>
    <t>HMDB0062656</t>
  </si>
  <si>
    <t>C19H32O</t>
  </si>
  <si>
    <t>C19H32O+NH4+</t>
  </si>
  <si>
    <t>5a-Androstan-3b-ol, 3-tridecylphenol, 5-(1-hydroxybutan-2-yl)isolongifol-5-ene, 5-(3-hydroxybutan-2-yl)isolongifol-5-ene, 5-(1-methoxypropan-2-yl)isolongifol-5-ene, 5-(1-hydroxybutan-2-yl)isolongifol-4-ene</t>
  </si>
  <si>
    <t>LMST02020095, LMPK15010003, LMPR0103500007, LMPR0103500009, LMPR0103500016, LMPR0103500006</t>
  </si>
  <si>
    <t>5a-Androstan-3b-ol</t>
  </si>
  <si>
    <t>C20H35NO</t>
  </si>
  <si>
    <t>C20H35NO+H+</t>
  </si>
  <si>
    <t>Clavepictine B</t>
  </si>
  <si>
    <t>LMSP01080053</t>
  </si>
  <si>
    <t>SP</t>
  </si>
  <si>
    <t>Geranylgeraniol</t>
  </si>
  <si>
    <t>C19H37NO2</t>
  </si>
  <si>
    <t>C19H37NO2+H+</t>
  </si>
  <si>
    <t>(4E,8E,9Me-d19:2)sphingosine</t>
  </si>
  <si>
    <t>LMSP01080012</t>
  </si>
  <si>
    <t>C17H31NO4</t>
  </si>
  <si>
    <t>C17H31NO4+H+</t>
  </si>
  <si>
    <t>9-Decenoylcarnitine</t>
  </si>
  <si>
    <t>HMDB0013205</t>
  </si>
  <si>
    <t>C10H20O7P2</t>
  </si>
  <si>
    <t>C10H20O7P2+H+</t>
  </si>
  <si>
    <t>Geranyl-PP</t>
  </si>
  <si>
    <t>HMDB0001285</t>
  </si>
  <si>
    <t>C16H31NO5</t>
  </si>
  <si>
    <t>C16H31NO5+H+</t>
  </si>
  <si>
    <t>3-hydroxynonanoyl carnitine</t>
  </si>
  <si>
    <t>HMDB0061635</t>
  </si>
  <si>
    <t>C20H33NO2</t>
  </si>
  <si>
    <t>C20H33NO2+H+</t>
  </si>
  <si>
    <t>N-hydroxy arachidonoyl amine, Anandamide (18:4,n-3)</t>
  </si>
  <si>
    <t>LMFA08020029, LMFA08040006</t>
  </si>
  <si>
    <t>N-hydroxy arachidonoyl amine</t>
  </si>
  <si>
    <t>Alpha-Linolenoyl ethanolamide</t>
  </si>
  <si>
    <t>HMDB0013624</t>
  </si>
  <si>
    <t>4,8 dimethylnonanoyl carnitine, Undecanoylcarnitine</t>
  </si>
  <si>
    <t>LMFA07070046, LMFA07070110</t>
  </si>
  <si>
    <t>C17H33NO5</t>
  </si>
  <si>
    <t>C17H33NO5+H+</t>
  </si>
  <si>
    <t>3-hydroxydecanoyl carnitine</t>
  </si>
  <si>
    <t>HMDB0061636</t>
  </si>
  <si>
    <t>C18H34O4</t>
  </si>
  <si>
    <t>C18H34O4+NH4+</t>
  </si>
  <si>
    <t>(9Z)-(7S,8S)-Dihydroxyoctadecenoic acid, 10-Hydroxy-9-ketooctadecanoic acid, 3-Acetoxy-palmitic acid, Octadecanedioic acid, 9-Hydroxy-10-ketooctadecanoic acid, 18-hydroxy-9R,10S-epoxy-stearic acid, 6-HpOME(7E), 7S,10S-diHOME, 8R,11S-DiHOME, 11R-HpOME, 13R-HpOME(11E), 13S-HpOME(11E), 12R-HpOME(13E), 14R-HpOME(12E), 12S-HpOME(13Z), 10R-HpOME(11Z), 8-HpOME(6E), 9-HpOME(7E), 11-HpOME(9Z), 12-HpOME(10E), 9,10-DiHOME(12), 9,13-DiHOME(10), 11-HpOME, 9-HpOME, 10-HpOME, 9,13-DiHOME(11), 12,13-DiHOME(9), 7S,8S-DiHOME(9Z), 12,13-DiHOME, 12,13 diHOME-(d4), 9,10-diHOME-(d4), 12,13-Dihydroxyoleic acid, 2-keto-3-hydroxyoctadecanoic acid, 18-hydroxy-9S,10R-epoxy-stearic acid, 10S-HpOME, 8R-HpOME, 5S,8R-DiHOME, 12S-HpOME(13E), 14S-HpOME(12E), 12R-HpOME(13Z), 7-HpOME(5E), 8-HpOME, 9,10-DiHOME, 7,10-dihydroxy-8E-octadecenoic acid, Dibutyl decanedioate</t>
  </si>
  <si>
    <t>LMFA01050451, LMFA01050538, LMFA01050550, LMFA01170029, LMFA01060213, LMFA02000003, LMFA02000097, LMFA02000060, LMFA02000063, LMFA02000067, LMFA02000068, LMFA02000069, LMFA02000070, LMFA02000072, LMFA02000075, LMFA02000076, LMFA02000079, LMFA02000080, LMFA02000081, LMFA02000082, LMFA02000161, LMFA02000162, LMFA02000116, LMFA02000117, LMFA02000119, LMFA02000163, LMFA02000164, LMFA02000225, LMFA02000230, LMFA02000234, LMFA02000235, LMFA02000302, LMFA01060209, LMFA02000004, LMFA02000059, LMFA02000061, LMFA02000062, LMFA02000071, LMFA02000073, LMFA02000074, LMFA02000078, LMFA02000118, LMFA02000229, LMFA02000327, LMFA07010828</t>
  </si>
  <si>
    <t>Octadecanedioic acid</t>
  </si>
  <si>
    <t>C22H37NO</t>
  </si>
  <si>
    <t>C22H37NO+H+</t>
  </si>
  <si>
    <t>N-ethyl arachidonoyl amine, N,N-dimethyl arachidonoyl amine</t>
  </si>
  <si>
    <t>LMFA08020006, LMFA08020023</t>
  </si>
  <si>
    <t>N,N-dimethyl arachidonoyl amine</t>
  </si>
  <si>
    <t>5Z,13Z,16Z,19Z-Docosatetraenoic acid, 8,12,16,19-docosatetraenoic acid, 22:4(7Z,13Z,16Z,19Z), 3,7,11,15-Tetramethyl-2E,6E,10E,14-hexadecatetraenyl acetate, 10-[3]-ladderane-decanoic acid, Adrenic acid, 22:4(4Z,7Z,10Z,13E), 4,7,10,13-docosatetraenoic acid, Adrenic Acid</t>
  </si>
  <si>
    <t>LMFA04000087, LMFA01030179, LMFA04000063, LMFA07010351, LMFA01140012, LMFA04000050, LMFA04000066, LMFA01030177, LMFA01030178</t>
  </si>
  <si>
    <t>Calusterone, Bolasterone, 5beta-pregnane-3,20-dione, Pregnenolone, 6Z,9Z,12Z,15Z,18Z-heneicosapentaenoic acid, 20-hydroxypregn-4-en-3-one, (20R)-20-hydroxypregn-4-en-3-one, (20S)-20-hydroxypregn-4-en-3-one, 5alpha-pregnane-3,20-dione, Ethyltestosterone</t>
  </si>
  <si>
    <t>LMST02020010, LMST02020017, LMST02030146, LMST02030088, LMFA01030823, LMST02030152, LMST02030153, LMST02030169, LMST02030170, LMST02030201</t>
  </si>
  <si>
    <t>C11H15N2O8P</t>
  </si>
  <si>
    <t>C11H15N2O8P+H+</t>
  </si>
  <si>
    <t>Nicotinamide ribotide</t>
  </si>
  <si>
    <t>HMDB0000229</t>
  </si>
  <si>
    <t>Nicotinamide ribotide, NMN</t>
  </si>
  <si>
    <t>C12H22O11</t>
  </si>
  <si>
    <t>C12H22O11+H+</t>
  </si>
  <si>
    <t>D-Maltose, Alpha-Lactose, Trehalose, Isomaltose, Galactinol, 3-b-Galactopyranosyl glucose, Epimelibiose, Kojibiose, Turanose, Neotrehalose, Inulobiose, Galabiose, Maltulose, Mannobiose, 2-{[3,4-dihydroxy-2,5-bis(hydroxymethyl)oxolan-2-yl]oxy}-6-(hydroxymethyl)oxane-3,4,5-triol, 6-({[3,4,5-trihydroxy-6-(hydroxymethyl)oxan-2-yl]oxy}methyl)oxane-2,3,4,5-tetrol</t>
  </si>
  <si>
    <t>HMDB0000163, HMDB0000186, HMDB0000975, HMDB0002923, HMDB0005826, HMDB0006603, HMDB0006792, HMDB0011742, HMDB0011740, HMDB0029880, HMDB0029898, HMDB0029902, HMDB0029919, HMDB0029933, HMDB0125600, HMDB0133305</t>
  </si>
  <si>
    <t>D-Maltose/Trehalose</t>
  </si>
  <si>
    <t>Eicosapentaenoyl Ethanolamide</t>
  </si>
  <si>
    <t>HMDB0013649</t>
  </si>
  <si>
    <t>C18H18O7</t>
  </si>
  <si>
    <t>C18H18O7+H+</t>
  </si>
  <si>
    <t>Hamilcone, 5,2'-Dihydroxy-6,7,6'-trimethoxyflavanone, 5,2'-Dihydroxy-7,8,6'-trimethoxyflavanone, 2,8-Dihydroxy-3,9,10-trimethoxypterocarpan, Amorphaquinone, 2',6'-Dihydroxy-4,3'-dimethoxy-4',5'-methylenedioxydihydrochalcone, 5,2'-Dihydroxy-7,4',5'-trimethoxyflavanone, 5,3'-Dihydroxy-6,7,4'-trimethoxyflavanone, Agestricin D, 5,3'-Dihydroxy-7,8,4'-trimethoxyflavanone, 5,6-Dihydroxy-7,8,4'-trimethoxyflavanone, 5,4'-Dihydroxy-6,7,8-trimethoxyflavanone</t>
  </si>
  <si>
    <t>LMPK12120349, LMPK12140601, LMPK12140645, LMPK12070070, LMPK12080054, LMPK12120565, LMPK12140536, LMPK12140626, LMPK12140627, LMPK12140673, LMPK12140683, LMPK12140684</t>
  </si>
  <si>
    <t>C18 Ceramide</t>
  </si>
  <si>
    <t>Anandamide-d4 (20:4,n-6), Anandamide (20:4,n-6), Arachidonoyl-EA(d8), Virodhamine</t>
  </si>
  <si>
    <t>LMFA08040056, LMFA08040001, LMFA08040044, LMFA00000014</t>
  </si>
  <si>
    <t>Anandamide</t>
  </si>
  <si>
    <t>C18H24O5S</t>
  </si>
  <si>
    <t>C18H24O5S+H+</t>
  </si>
  <si>
    <t>Estradiol-17beta 3-sulfate</t>
  </si>
  <si>
    <t>LMST05020005</t>
  </si>
  <si>
    <t>C21H40O4</t>
  </si>
  <si>
    <t>C21H40O4+H+</t>
  </si>
  <si>
    <t>MG(0:0/18:1(11Z)/0:0), MG(0:0/18:1(9Z)/0:0), MG(18:1(11Z)/0:0/0:0), MG(18:1(9Z)/0:0/0:0), Stearoyllactic acid, 3-(2-Heptenyloxy)-2-hydroxypropyl undecanoate</t>
  </si>
  <si>
    <t>HMDB0011536, HMDB0011537, HMDB0011566, HMDB0011567, HMDB0033372, HMDB0034031</t>
  </si>
  <si>
    <t>MG(18:1)</t>
  </si>
  <si>
    <t>C20H39NO4</t>
  </si>
  <si>
    <t>C20H39NO4+H+</t>
  </si>
  <si>
    <t>N-palmitoyl threonine</t>
  </si>
  <si>
    <t>LMFA08020107</t>
  </si>
  <si>
    <t>C24H38O2</t>
  </si>
  <si>
    <t>C24H38O2+H+</t>
  </si>
  <si>
    <t>Tetracosapentaenoic acid (24:5n-6), Tetracosapentaenoic acid (24:5n-3)</t>
  </si>
  <si>
    <t>HMDB0006322, HMDB0006323</t>
  </si>
  <si>
    <t>Tetracosapentaenoic acid (24:5n-6)</t>
  </si>
  <si>
    <t>C18H32O6</t>
  </si>
  <si>
    <t>C18H32O6+NH4+</t>
  </si>
  <si>
    <t>delta10-13-PhytoF, delta14-10-PhytoF, delta10-12-PhytoF, delta14-9-PhytoF</t>
  </si>
  <si>
    <t>LMFA02040001, LMFA02040004, LMFA02040002, LMFA02040003</t>
  </si>
  <si>
    <t>Glycerol trivalerate</t>
  </si>
  <si>
    <t>C21H41NO4</t>
  </si>
  <si>
    <t>C21H41NO4+H+</t>
  </si>
  <si>
    <t>Tetradecanoylcarnitine</t>
  </si>
  <si>
    <t>HMDB0005066</t>
  </si>
  <si>
    <t>C24H41NO</t>
  </si>
  <si>
    <t>C24H41NO+NH4+</t>
  </si>
  <si>
    <t>N-butyl arachidonoyl amine, N-tert-butyl arachidonoyl amine, (-)N-(1R-methyl-propyl) arachidonoyl amine, (+)N-(1S-methyl-propyl) arachidonoyl amine, N,N-diethyl arachidonoyl amine, N-propyl alpha-methyl arachidonoyl amine, N-isopropyl alpha-methylarachidonoyl amine</t>
  </si>
  <si>
    <t>LMFA08020011, LMFA08020012, LMFA08020016, LMFA08020017, LMFA08020024, LMFA08020033, LMFA08020035</t>
  </si>
  <si>
    <t>N-butyl arachidonoyl amine</t>
  </si>
  <si>
    <t>C23H41NO4</t>
  </si>
  <si>
    <t>C23H41NO4+H+</t>
  </si>
  <si>
    <t>9,12-Hexadecadienoylcarnitine</t>
  </si>
  <si>
    <t>HMDB0013334</t>
  </si>
  <si>
    <t>C25H38O4</t>
  </si>
  <si>
    <t>C25H38O4+H+</t>
  </si>
  <si>
    <t>7b-Hydroxy-3-oxo-5b-cholanoic acid, MG(0:0/22:6(4Z,7Z,10Z,13Z,16Z,19Z)/0:0), MG(22:6(4Z,7Z,10Z,13Z,16Z,19Z)/0:0/0:0)</t>
  </si>
  <si>
    <t>HMDB0000541, HMDB0011557, HMDB0011587</t>
  </si>
  <si>
    <t>MG(22:6)</t>
  </si>
  <si>
    <t>C24H38O5</t>
  </si>
  <si>
    <t>C24H38O5+H+</t>
  </si>
  <si>
    <t>7-Ketodeoxycholic acid, 3,7-Dihydroxy-12-oxocholanoic acid, Annocherin A, (6b,7b,13R)-6,7-Diacetoxy-8,14-labdadiene-13-ol, 7alpha,12alpha-dihydroxy-3-oxo-5beta-cholan-24-oic Acid</t>
  </si>
  <si>
    <t>HMDB0000391, HMDB0000400, HMDB0033399, HMDB0035288, HMDB0062680</t>
  </si>
  <si>
    <t>3-Oxocholic acid</t>
  </si>
  <si>
    <t>C25H38O4+NH4+</t>
  </si>
  <si>
    <t>MG(0:0/22:6(4Z,7Z,10Z,13Z,16Z,19Z)/0:0), 1alpha-hydroxy-26,27-dinorvitamin D3 25-carboxylic acid / 1alpha-hydroxy-26,27-dinorcholecalciferol 25-carboxylic acid, (+)-Scalarin, 16-O-deacetyl-16-epi-scalarolbutenolide</t>
  </si>
  <si>
    <t>LMGL01010027, LMST03020025, LMPR0105060001, LMPR0105060005</t>
  </si>
  <si>
    <t>C23H43NO6</t>
  </si>
  <si>
    <t>C23H43NO6+H+</t>
  </si>
  <si>
    <t>Hexadecanedioic acid mono-L-carnitine ester</t>
  </si>
  <si>
    <t>HMDB0000712</t>
  </si>
  <si>
    <t>C29H48O4</t>
  </si>
  <si>
    <t>C29H48O4+NH4+</t>
  </si>
  <si>
    <t>13'-Carboxy-alpha-tocopherol, (3beta,5alpha,6beta,9alpha,22E,24R)-23-Methylergosta-7,22-diene-3,5,6,9-tetrol</t>
  </si>
  <si>
    <t>HMDB0012555, HMDB0033634</t>
  </si>
  <si>
    <t>13'-Carboxy-alpha-tocopherol</t>
  </si>
  <si>
    <t>C34H62O2</t>
  </si>
  <si>
    <t>C34H62O2+NH4+</t>
  </si>
  <si>
    <t>Linolenyl palmitate, Palmitoleyl linoleate, Palmityl linolenate, Linoleyl palmitatoleate</t>
  </si>
  <si>
    <t>LMFA07010122, LMFA07010124, LMFA07010125, LMFA07010123</t>
  </si>
  <si>
    <t>Linolenyl palmitate</t>
  </si>
  <si>
    <t>C26H48NO7P</t>
  </si>
  <si>
    <t>C26H48NO7P+NH4+</t>
  </si>
  <si>
    <t>PC(18:3(9Z,12Z,15Z)/0:0), PC(18:3(6Z,9Z,12Z)/0:0)</t>
  </si>
  <si>
    <t>LMGP01050038, LMGP01050128</t>
  </si>
  <si>
    <t>PC(18:3)</t>
  </si>
  <si>
    <t>C36H64O2</t>
  </si>
  <si>
    <t>C36H64O2+NH4+</t>
  </si>
  <si>
    <t>Linolenyl oleate, Linoleyl linoleate, 36:4(21Z,24Z,27Z,30Z), Oleyl linolenate</t>
  </si>
  <si>
    <t>LMFA07010145, LMFA07010146, LMFA01030829, LMFA07010147</t>
  </si>
  <si>
    <t>Linoleyl linoleate</t>
  </si>
  <si>
    <t>C36H66O2</t>
  </si>
  <si>
    <t>C36H66O2+NH4+</t>
  </si>
  <si>
    <t>Oleyl linoleate, Stearyl linolenate, Linolenyl stearate, Linoleyl oleate</t>
  </si>
  <si>
    <t>LMFA07010150, LMFA07010151, LMFA07010148, LMFA07010149</t>
  </si>
  <si>
    <t>Oleyl linoleate</t>
  </si>
  <si>
    <t>C28H52NO7P</t>
  </si>
  <si>
    <t>C28H52NO7P+NH4+</t>
  </si>
  <si>
    <t>LysoPC(20:3(5Z,8Z,11Z)), LysoPC(20:3(8Z,11Z,14Z))</t>
  </si>
  <si>
    <t>HMDB0010393, HMDB0010394</t>
  </si>
  <si>
    <t>PC(20:3)</t>
  </si>
  <si>
    <t>C30H54NO7P</t>
  </si>
  <si>
    <t>C30H54NO7P+NH4+</t>
  </si>
  <si>
    <t>PC(22:4(7Z,10Z,13Z,16Z)/0:0)</t>
  </si>
  <si>
    <t>LMGP01050124</t>
  </si>
  <si>
    <t>PC(22:4)</t>
  </si>
  <si>
    <t>C39H74O5</t>
  </si>
  <si>
    <t>C39H74O5+NH4+</t>
  </si>
  <si>
    <t>DG(16:1(9Z)/20:0/0:0)[iso2], DG(17:1(9Z)/19:0/0:0)[iso2], DG(15:1(9Z)/21:0/0:0)[iso2], DG(19:1(9Z)/17:0/0:0)[iso2], DG(18:0/18:1(9Z)/0:0)[iso2], DG(16:0/20:1(11Z)/0:0)[iso2], DG(14:0/22:1(11Z)/0:0)[iso2], DG(14:1(9Z)/22:0/0:0)[iso2]</t>
  </si>
  <si>
    <t>LMGL02010047, LMGL02010052, LMGL02010466, LMGL02010524, LMGL02010043, LMGL02010048, LMGL02010396, LMGL02010419</t>
  </si>
  <si>
    <t>DG(36:1)</t>
  </si>
  <si>
    <t>C40H76O5</t>
  </si>
  <si>
    <t>C40H76O5+NH4+</t>
  </si>
  <si>
    <t>DG(17:1(9Z)/20:0/0:0)[iso2], DG(17:0/20:1(11Z)/0:0)[iso2], DG(18:1(9Z)/19:0/0:0)[iso2], DG(16:1(9Z)/21:0/0:0)[iso2], DG(15:1(9Z)/22:0/0:0)[iso2], DG(19:1(9Z)/18:0/0:0)[iso2], DG(15:0/22:1(11Z)/0:0)[iso2]</t>
  </si>
  <si>
    <t>LMGL02010059, LMGL02010060, LMGL02010072, LMGL02010095, LMGL02010467, LMGL02010527, LMGL02010444</t>
  </si>
  <si>
    <t>DG(37:1)</t>
  </si>
  <si>
    <t>C42H80O5</t>
  </si>
  <si>
    <t>C42H80O5+NH4+</t>
  </si>
  <si>
    <t>DG(17:1(9Z)/22:0/0:0)[iso2], DG(17:0/22:1(13Z)/0:0)[iso2], DG(18:1(9Z)/21:0/0:0)[iso2], DG(19:1(9Z)/20:0/0:0)[iso2], DG(19:0/20:1(11Z)/0:0)[iso2]</t>
  </si>
  <si>
    <t>LMGL02010124, LMGL02010125, LMGL02010144, LMGL02010532, LMGL02010118</t>
  </si>
  <si>
    <t>DG(39:1)</t>
  </si>
  <si>
    <t>C43H72O5</t>
  </si>
  <si>
    <t>C43H72O5+NH4+</t>
  </si>
  <si>
    <t>DG(20:3(8Z,11Z,14Z)/20:3(8Z,11Z,14Z)/0:0), DG(20:1(11Z)/20:5(5Z,8Z,11Z,14Z,17Z)/0:0)[iso2], DG(18:2(9Z,12Z)/22:4(7Z,10Z,13Z,16Z)/0:0)[iso2], DG(18:0/22:6(4Z,7Z,10Z,13Z,16Z,19Z)/0:0)[iso2], DG(20:2(11Z,14Z)/20:4(5Z,8Z,11Z,14Z)/0:0)[iso2], DG(18:3(9Z,12Z,15Z)/22:3(10Z,13Z,16Z)/0:0)[iso2], DG(18:1(9Z)/22:5(7Z,10Z,13Z,16Z,19Z)/0:0)[iso2], DG(18:3(6Z,9Z,12Z)/22:3(10Z,13Z,16Z)/0:0)[iso2], DG(18:4(6Z,9Z,12Z,15Z)/22:2(13Z,16Z)/0:0)[iso2]</t>
  </si>
  <si>
    <t>LMGL02010186, LMGL02010188, LMGL02010214, LMGL02010216, LMGL02010187, LMGL02010202, LMGL02010215, LMGL02010494, LMGL02010517</t>
  </si>
  <si>
    <t>DG(40:6)</t>
  </si>
  <si>
    <t>C37H74NO8P</t>
  </si>
  <si>
    <t>C37H74NO8P+H+</t>
  </si>
  <si>
    <t>PC(14:0/15:0), PC(15:0/14:0), PE(14:0/18:0), PE(16:0/16:0), PE(18:0/14:0), 3-Sn-phosphatidylethanolamine</t>
  </si>
  <si>
    <t>HMDB0007868, HMDB0007932, HMDB0008826, HMDB0008923, HMDB0008986, HMDB0029174</t>
  </si>
  <si>
    <t>PE(32:0)</t>
  </si>
  <si>
    <t>C44H78O5</t>
  </si>
  <si>
    <t>C44H78O5+NH4+</t>
  </si>
  <si>
    <t>DG(20:4(5Z,8Z,11Z,14Z)/21:0/0:0)[iso2], DG(19:0/22:4(7Z,10Z,13Z,16Z)/0:0)[iso2], DG(19:1(9Z)/22:3(10Z,13Z,16Z)/0:0)[iso2]</t>
  </si>
  <si>
    <t>LMGL02010227, LMGL02010232, LMGL02010542</t>
  </si>
  <si>
    <t>DG(41:4)</t>
  </si>
  <si>
    <t>C39H76NO8P</t>
  </si>
  <si>
    <t>C39H76NO8P+H+</t>
  </si>
  <si>
    <t>PC(15:0/16:1(9Z)), PC(16:1(9Z)/15:0), PE(14:0/20:1(11Z)), PE(14:1(9Z)/20:0), PE(16:0/18:1(11Z)), PE(16:0/18:1(9Z)), PE(16:1(9Z)/18:0), PE(18:0/16:1(9Z)), PE(18:1(11Z)/16:0), PE(18:1(9Z)/16:0), PE(20:0/14:1(9Z)), PE(20:1(11Z)/14:0)</t>
  </si>
  <si>
    <t>HMDB0007936, HMDB0008000, HMDB0008834, HMDB0008866, HMDB0008926, HMDB0008927, HMDB0008958, HMDB0008990, HMDB0009022, HMDB0009055, HMDB0009218, HMDB0009250</t>
  </si>
  <si>
    <t>PE(34:1)</t>
  </si>
  <si>
    <t>C39H78NO8P</t>
  </si>
  <si>
    <t>C39H78NO8P+H+</t>
  </si>
  <si>
    <t>PE(13:0/21:0), PC(15:0/16:0), PC(16:0/15:0), PC(19:0/12:0), PC(12:0/19:0), PC(17:0/14:0), PE-NMe2(16:0/16:0), PE(14:0/20:0), PE(15:0/19:0), PC(11:0/20:0), PC(13:0/18:0), PC(9:0/22:0), PC(10:0/21:0), PC(20:0/11:0), PC(21:0/10:0), PC(18:0/13:0), PE(22:0/12:0), PE(21:0/13:0), PE(20:0/14:0), PE(19:0/15:0), PE(18:0/16:0), PE(17:0/17:0), PE(16:0/18:0), PE(12:0/22:0), PC(14:0/17:0)</t>
  </si>
  <si>
    <t>LMGP02011252, LMGP01010532, LMGP01010562, LMGP01010967, LMGP01011327, LMGP01011499, LMGP02010325, LMGP02011243, LMGP02011231, LMGP01010417, LMGP01011346, LMGP01011266, LMGP01010396, LMGP01010996, LMGP01011061, LMGP01011581, LMGP02011165, LMGP02011169, LMGP02011180, LMGP02011185, LMGP02011205, LMGP02011213, LMGP02011225, LMGP02011258, LMGP01011366</t>
  </si>
  <si>
    <t>PE(34:0)</t>
  </si>
  <si>
    <t>C46H78O5</t>
  </si>
  <si>
    <t>C46H78O5+NH4+</t>
  </si>
  <si>
    <t>DG(21:0/22:6(4Z,7Z,10Z,13Z,16Z,19Z)/0:0)[iso2]</t>
  </si>
  <si>
    <t>LMGL02010290</t>
  </si>
  <si>
    <t>DG(43:6)</t>
  </si>
  <si>
    <t>C40H78NO8P</t>
  </si>
  <si>
    <t>C40H78NO8P+H+</t>
  </si>
  <si>
    <t>PC(14:0/18:1(11Z)), PC(14:0/18:1(9Z)), PC(14:1(9Z)/18:0), PC(16:0/16:1(9Z)), PC(16:1(9Z)/16:0), PC(18:0/14:1(9Z)), PC(18:1(11Z)/14:0), PC(18:1(9Z)/14:0), PE(15:0/20:1(11Z)), PE(20:1(11Z)/15:0), PE-NMe(16:0/18:1(9Z))</t>
  </si>
  <si>
    <t>HMDB0007872, HMDB0007873, HMDB0007904, HMDB0007969, HMDB0008001, HMDB0008032, HMDB0008064, HMDB0008097, HMDB0008900, HMDB0009252, HMDB0010569</t>
  </si>
  <si>
    <t>PC(32:1)</t>
  </si>
  <si>
    <t>C40H80NO8P</t>
  </si>
  <si>
    <t>C40H80NO8P+H+</t>
  </si>
  <si>
    <t>PC(16:0/16:0), PC(14:0/18:0), PC(18:0/14:0), PE(15:0/20:0), PE(20:0/15:0)</t>
  </si>
  <si>
    <t>HMDB0000564, HMDB0007871, HMDB0008031, HMDB0008899, HMDB0009219</t>
  </si>
  <si>
    <t>PC(32:0)</t>
  </si>
  <si>
    <t>C41H78NO8P</t>
  </si>
  <si>
    <t>C41H78NO8P+H+</t>
  </si>
  <si>
    <t>PC(15:0/18:2(9Z,12Z)), PC(18:2(9Z,12Z)/15:0), PE(14:0/22:2(13Z,16Z)), PE(14:1(9Z)/22:1(13Z)), PE(16:0/20:2(11Z,14Z)), PE(16:1(9Z)/20:1(11Z)), PE(18:0/18:2(9Z,12Z)), PE(18:1(11Z)/18:1(11Z)), PE(18:1(11Z)/18:1(9Z)), PE(18:1(9Z)/18:1(11Z)), PE(18:1(9Z)/18:1(9Z)), PE(18:2(9Z,12Z)/18:0), PE(20:1(11Z)/16:1(9Z)), PE(20:2(11Z,14Z)/16:0), PE(22:1(13Z)/14:1(9Z)), PE(22:2(13Z,16Z)/14:0)</t>
  </si>
  <si>
    <t>HMDB0007940, HMDB0008132, HMDB0008843, HMDB0008875, HMDB0008934, HMDB0008966, HMDB0008994, HMDB0009025, HMDB0009026, HMDB0009058, HMDB0009059, HMDB0009090, HMDB0009254, HMDB0009286, HMDB0009515, HMDB0009547</t>
  </si>
  <si>
    <t>PE(36:2)</t>
  </si>
  <si>
    <t>C41H80NO8P</t>
  </si>
  <si>
    <t>C41H80NO8P+H+</t>
  </si>
  <si>
    <t>PC(15:0/18:1(11Z)), PC(15:0/18:1(9Z)), PC(18:1(11Z)/15:0), PC(18:1(9Z)/15:0), PE(14:0/22:1(13Z)), PE(14:1(9Z)/22:0), PE(16:0/20:1(11Z)), PE(16:1(9Z)/20:0), PE(18:0/18:1(11Z)), PE(18:0/18:1(9Z)), PE(18:1(11Z)/18:0), PE(18:1(9Z)/18:0), PE(20:0/16:1(9Z)), PE(20:1(11Z)/16:0), PE(22:0/14:1(9Z)), PE(22:1(13Z)/14:0), PE-NMe2(16:0/18:1(9Z))</t>
  </si>
  <si>
    <t>HMDB0007938, HMDB0007939, HMDB0008066, HMDB0008099, HMDB0008842, HMDB0008874, HMDB0008933, HMDB0008965, HMDB0008992, HMDB0008993, HMDB0009024, HMDB0009057, HMDB0009221, HMDB0009253, HMDB0009482, HMDB0009514, HMDB0010568</t>
  </si>
  <si>
    <t>PE(36:1)</t>
  </si>
  <si>
    <t>C42H82NO8P</t>
  </si>
  <si>
    <t>C42H82NO8P+H+</t>
  </si>
  <si>
    <t>PC(14:0/20:1(11Z)), PC(14:1(9Z)/20:0), PC(16:0/18:1(11Z)), PC(16:0/18:1(9Z)), PC(16:1(9Z)/18:0), PC(18:0/16:1(9Z)), PC(18:1(11Z)/16:0), PC(18:1(9Z)/16:0), PC(20:0/14:1(9Z)), PC(20:1(11Z)/14:0), PE(15:0/22:1(13Z)), PE(22:1(13Z)/15:0)</t>
  </si>
  <si>
    <t>HMDB0007879, HMDB0007911, HMDB0007971, HMDB0007972, HMDB0008003, HMDB0008035, HMDB0008067, HMDB0008100, HMDB0008263, HMDB0008295, HMDB0008908, HMDB0009516</t>
  </si>
  <si>
    <t>PC(34:1)</t>
  </si>
  <si>
    <t>C42H84NO8P</t>
  </si>
  <si>
    <t>C42H84NO8P+H+</t>
  </si>
  <si>
    <t>PC(14:0/20:0), PC(16:0/18:0), PC(18:0/16:0), PC(20:0/14:0), PE(15:0/22:0), PE(22:0/15:0), PE-NMe(18:0/18:0)</t>
  </si>
  <si>
    <t>HMDB0007878, HMDB0007970, HMDB0008034, HMDB0008262, HMDB0008907, HMDB0009483, HMDB0112975</t>
  </si>
  <si>
    <t>PC(34:0)</t>
  </si>
  <si>
    <t>C43H78NO8P</t>
  </si>
  <si>
    <t>C43H78NO8P+H+</t>
  </si>
  <si>
    <t>PC(15:0/20:4(5Z,8Z,11Z,14Z)), PC(15:0/20:4(8Z,11Z,14Z,17Z)), PC(20:4(5Z,8Z,11Z,14Z)/15:0), PC(20:4(8Z,11Z,14Z,17Z)/15:0), PE(16:0/22:4(7Z,10Z,13Z,16Z)), PE(16:1(9Z)/20:3(8Z,11Z,14Z)), PE(18:0/20:4(5Z,8Z,11Z,14Z)), PE(18:0/20:4(8Z,11Z,14Z,17Z)), PE(18:1(11Z)/20:3(5Z,8Z,11Z)), PE(18:1(11Z)/20:3(8Z,11Z,14Z)), PE(18:1(9Z)/20:3(5Z,8Z,11Z)), PE(18:1(9Z)/20:3(8Z,11Z,14Z)), PE(18:2(9Z,12Z)/20:2(11Z,14Z)), PE(18:3(6Z,9Z,12Z)/20:1(11Z)), PE(18:3(9Z,12Z,15Z)/20:1(11Z)), PE(18:4(6Z,9Z,12Z,15Z)/20:0), PE(20:0/18:4(6Z,9Z,12Z,15Z)), PE(20:1(11Z)/18:3(6Z,9Z,12Z)), PE(20:1(11Z)/18:3(9Z,12Z,15Z)), PE(20:2(11Z,14Z)/18:2(9Z,12Z)), PE(20:3(5Z,8Z,11Z)/18:1(11Z)), PE(20:3(5Z,8Z,11Z)/18:1(9Z)), PE(20:3(8Z,11Z,14Z)/18:1(11Z)), PE(20:3(8Z,11Z,14Z)/18:1(9Z)), PE(20:4(5Z,8Z,11Z,14Z)/18:0), PE(20:4(8Z,11Z,14Z,17Z)/18:0), PE(22:4(7Z,10Z,13Z,16Z)/16:0)</t>
  </si>
  <si>
    <t>HMDB0007949, HMDB0007950, HMDB0008428, HMDB0008461, HMDB0008943, HMDB0008969, HMDB0009003, HMDB0009004, HMDB0009034, HMDB0009035, HMDB0009067, HMDB0009068, HMDB0009099, HMDB0009131, HMDB0009164, HMDB0009196, HMDB0009228, HMDB0009259, HMDB0009260, HMDB0009291, HMDB0009322, HMDB0009323, HMDB0009355, HMDB0009356, HMDB0009387, HMDB0009420, HMDB0009583</t>
  </si>
  <si>
    <t>PE(38:4)</t>
  </si>
  <si>
    <t>C44H80NO8P</t>
  </si>
  <si>
    <t>C44H80NO8P+H+</t>
  </si>
  <si>
    <t>PC(14:0/22:4(7Z,10Z,13Z,16Z)), PC(16:0/20:4(5Z,8Z,11Z,14Z)), PC(16:0/20:4(8Z,11Z,14Z,17Z)), PC(16:1(9Z)/20:3(5Z,8Z,11Z)), PC(16:1(9Z)/20:3(8Z,11Z,14Z)), PC(18:0/18:4(6Z,9Z,12Z,15Z)), PC(18:1(11Z)/18:3(6Z,9Z,12Z)), PC(18:1(11Z)/18:3(9Z,12Z,15Z)), PC(18:1(9Z)/18:3(6Z,9Z,12Z)), PC(18:1(9Z)/18:3(9Z,12Z,15Z)), PC(18:2(9Z,12Z)/18:2(9Z,12Z)), PC(18:3(6Z,9Z,12Z)/18:1(11Z)), PC(18:3(6Z,9Z,12Z)/18:1(9Z)), PC(18:3(9Z,12Z,15Z)/18:1(11Z)), PC(18:3(9Z,12Z,15Z)/18:1(9Z)), PC(18:4(6Z,9Z,12Z,15Z)/18:0), PC(20:3(5Z,8Z,11Z)/16:1(9Z)), PC(20:3(8Z,11Z,14Z)/16:1(9Z)), PC(20:4(5Z,8Z,11Z,14Z)/16:0), PC(20:4(8Z,11Z,14Z,17Z)/16:0), PC(22:4(7Z,10Z,13Z,16Z)/14:0)</t>
  </si>
  <si>
    <t>HMDB0007889, HMDB0007982, HMDB0007983, HMDB0008013, HMDB0008014, HMDB0008042, HMDB0008073, HMDB0008074, HMDB0008106, HMDB0008107, HMDB0008138, HMDB0008169, HMDB0008170, HMDB0008202, HMDB0008203, HMDB0008234, HMDB0008365, HMDB0008398, HMDB0008429, HMDB0008462, HMDB0008623</t>
  </si>
  <si>
    <t>PC(36:4)</t>
  </si>
  <si>
    <t>C44H86NO8P</t>
  </si>
  <si>
    <t>C44H86NO8P+H+</t>
  </si>
  <si>
    <t>PC(14:0/22:1(13Z)), PC(14:1(9Z)/22:0), PC(16:0/20:1(11Z)), PC(16:1(9Z)/20:0), PC(18:0/18:1(11Z)), PC(18:0/18:1(9Z)), PC(18:1(11Z)/18:0), PC(18:1(9Z)/18:0), PC(20:0/16:1(9Z)), PC(20:1(11Z)/16:0), PC(22:0/14:1(9Z)), PC(22:1(13Z)/14:0), PE(15:0/24:1(15Z)), PE(24:1(15Z)/15:0)</t>
  </si>
  <si>
    <t>HMDB0007887, HMDB0007919, HMDB0007978, HMDB0008010, HMDB0008037, HMDB0008038, HMDB0008069, HMDB0008102, HMDB0008266, HMDB0008298, HMDB0008526, HMDB0008558, HMDB0008915, HMDB0009747</t>
  </si>
  <si>
    <t>PC(36:1)</t>
  </si>
  <si>
    <t>C45H78NO8P</t>
  </si>
  <si>
    <t>C45H78NO8P+H+</t>
  </si>
  <si>
    <t>PC(15:0/22:6(4Z,7Z,10Z,13Z,16Z,19Z)), PC(22:6(4Z,7Z,10Z,13Z,16Z,19Z)/15:0), PE(18:0/22:6(4Z,7Z,10Z,13Z,16Z,19Z)), PE(18:1(11Z)/22:5(4Z,7Z,10Z,13Z,16Z)), PE(18:1(11Z)/22:5(7Z,10Z,13Z,16Z,19Z)), PE(18:1(9Z)/22:5(4Z,7Z,10Z,13Z,16Z)), PE(18:1(9Z)/22:5(7Z,10Z,13Z,16Z,19Z)), PE(18:2(9Z,12Z)/22:4(7Z,10Z,13Z,16Z)), PE(18:4(6Z,9Z,12Z,15Z)/22:2(13Z,16Z)), PE(20:1(11Z)/20:5(5Z,8Z,11Z,14Z,17Z)), PE(20:2(11Z,14Z)/20:4(5Z,8Z,11Z,14Z)), PE(20:2(11Z,14Z)/20:4(8Z,11Z,14Z,17Z)), PE(20:3(5Z,8Z,11Z)/20:3(5Z,8Z,11Z)), PE(20:3(5Z,8Z,11Z)/20:3(8Z,11Z,14Z)), PE(20:3(8Z,11Z,14Z)/20:3(5Z,8Z,11Z)), PE(20:3(8Z,11Z,14Z)/20:3(8Z,11Z,14Z)), PE(20:4(5Z,8Z,11Z,14Z)/20:2(11Z,14Z)), PE(20:4(8Z,11Z,14Z,17Z)/20:2(11Z,14Z)), PE(20:5(5Z,8Z,11Z,14Z,17Z)/20:1(11Z)), PE(22:2(13Z,16Z)/18:4(6Z,9Z,12Z,15Z)), PE(22:4(7Z,10Z,13Z,16Z)/18:2(9Z,12Z)), PE(22:5(4Z,7Z,10Z,13Z,16Z)/18:1(11Z)), PE(22:5(4Z,7Z,10Z,13Z,16Z)/18:1(9Z)), PE(22:5(7Z,10Z,13Z,16Z,19Z)/18:1(11Z)), PE(22:5(7Z,10Z,13Z,16Z,19Z)/18:1(9Z)), PE(22:6(4Z,7Z,10Z,13Z,16Z,19Z)/18:0), PE-NMe2(16:0/22:6(4Z,7Z,10Z,13Z,16Z,19Z))</t>
  </si>
  <si>
    <t>HMDB0007958, HMDB0008724, HMDB0009012, HMDB0009043, HMDB0009044, HMDB0009076, HMDB0009077, HMDB0009108, HMDB0009206, HMDB0009269, HMDB0009300, HMDB0009301, HMDB0009331, HMDB0009332, HMDB0009364, HMDB0009365, HMDB0009396, HMDB0009429, HMDB0009461, HMDB0009558, HMDB0009588, HMDB0009619, HMDB0009620, HMDB0009652, HMDB0009653, HMDB0009684, HMDB0113959</t>
  </si>
  <si>
    <t>PE(40:6)</t>
  </si>
  <si>
    <t>C46H80NO8P</t>
  </si>
  <si>
    <t>C46H80NO8P+H+</t>
  </si>
  <si>
    <t>PC(16:0/22:6(4Z,7Z,10Z,13Z,16Z,19Z)), PC(16:1(9Z)/22:5(4Z,7Z,10Z,13Z,16Z)), PC(16:1(9Z)/22:5(7Z,10Z,13Z,16Z,19Z)), PC(18:1(11Z)/20:5(5Z,8Z,11Z,14Z,17Z)), PC(18:1(9Z)/20:5(5Z,8Z,11Z,14Z,17Z)), PC(18:2(9Z,12Z)/20:4(5Z,8Z,11Z,14Z)), PC(18:2(9Z,12Z)/20:4(8Z,11Z,14Z,17Z)), PC(18:3(6Z,9Z,12Z)/20:3(5Z,8Z,11Z)), PC(18:3(6Z,9Z,12Z)/20:3(8Z,11Z,14Z)), PC(18:3(9Z,12Z,15Z)/20:3(5Z,8Z,11Z)), PC(18:3(9Z,12Z,15Z)/20:3(8Z,11Z,14Z)), PC(18:4(6Z,9Z,12Z,15Z)/20:2(11Z,14Z)), PC(20:2(11Z,14Z)/18:4(6Z,9Z,12Z,15Z)), PC(20:3(5Z,8Z,11Z)/18:3(6Z,9Z,12Z)), PC(20:3(5Z,8Z,11Z)/18:3(9Z,12Z,15Z)), PC(20:3(8Z,11Z,14Z)/18:3(6Z,9Z,12Z)), PC(20:3(8Z,11Z,14Z)/18:3(9Z,12Z,15Z)), PC(20:4(5Z,8Z,11Z,14Z)/18:2(9Z,12Z)), PC(20:4(8Z,11Z,14Z,17Z)/18:2(9Z,12Z)), PC(20:5(5Z,8Z,11Z,14Z,17Z)/18:1(11Z)), PC(20:5(5Z,8Z,11Z,14Z,17Z)/18:1(9Z)), PC(22:5(4Z,7Z,10Z,13Z,16Z)/16:1(9Z)), PC(22:5(7Z,10Z,13Z,16Z,19Z)/16:1(9Z)), PC(22:6(4Z,7Z,10Z,13Z,16Z,19Z)/16:0)</t>
  </si>
  <si>
    <t>HMDB0007991, HMDB0008022, HMDB0008024, HMDB0008083, HMDB0008116, HMDB0008147, HMDB0008148, HMDB0008178, HMDB0008179, HMDB0008211, HMDB0008212, HMDB0008243, HMDB0008339, HMDB0008370, HMDB0008371, HMDB0008403, HMDB0008404, HMDB0008434, HMDB0008467, HMDB0008498, HMDB0008499, HMDB0008660, HMDB0008693, HMDB0008725</t>
  </si>
  <si>
    <t>PC(38:6)</t>
  </si>
  <si>
    <t>C46H84NO8P</t>
  </si>
  <si>
    <t>C46H84NO8P+H+</t>
  </si>
  <si>
    <t>PC(16:0/22:4(7Z,10Z,13Z,16Z)), PC(18:0/20:4(5Z,8Z,11Z,14Z)), PC(18:0/20:4(8Z,11Z,14Z,17Z)), PC(18:1(11Z)/20:3(5Z,8Z,11Z)), PC(18:1(11Z)/20:3(8Z,11Z,14Z)), PC(18:1(9Z)/20:3(5Z,8Z,11Z)), PC(18:1(9Z)/20:3(8Z,11Z,14Z)), PC(18:2(9Z,12Z)/20:2(11Z,14Z)), PC(18:3(6Z,9Z,12Z)/20:1(11Z)), PC(18:3(9Z,12Z,15Z)/20:1(11Z)), PC(18:4(6Z,9Z,12Z,15Z)/20:0), PC(20:0/18:4(6Z,9Z,12Z,15Z)), PC(20:1(11Z)/18:3(6Z,9Z,12Z)), PC(20:1(11Z)/18:3(9Z,12Z,15Z)), PC(20:2(11Z,14Z)/18:2(9Z,12Z)), PC(20:3(5Z,8Z,11Z)/18:1(11Z)), PC(20:3(5Z,8Z,11Z)/18:1(9Z)), PC(20:3(8Z,11Z,14Z)/18:1(11Z)), PC(20:3(8Z,11Z,14Z)/18:1(9Z)), PC(20:4(5Z,8Z,11Z,14Z)/18:0), PC(20:4(8Z,11Z,14Z,17Z)/18:0), PC(22:4(7Z,10Z,13Z,16Z)/16:0)</t>
  </si>
  <si>
    <t>HMDB0007988, HMDB0008048, HMDB0008049, HMDB0008079, HMDB0008080, HMDB0008112, HMDB0008113, HMDB0008145, HMDB0008176, HMDB0008209, HMDB0008241, HMDB0008273, HMDB0008304, HMDB0008305, HMDB0008336, HMDB0008367, HMDB0008368, HMDB0008400, HMDB0008401, HMDB0008431, HMDB0008464, HMDB0008626</t>
  </si>
  <si>
    <t>PC(38:4)</t>
  </si>
  <si>
    <t>C48H84NO8P</t>
  </si>
  <si>
    <t>C48H84NO8P+H+</t>
  </si>
  <si>
    <t>PC(18:0/22:6(9Z,11Z,13Z,15Z,17Z,19)), PC(20:3(8Z,11Z,14Z)/20:3(8Z,11Z,14Z)), PC(20:5(5Z,8Z,11Z,14Z,17Z)/20:1(11Z)), PE(22:6(4Z,7Z,10Z,13Z,16Z,19Z)/21:0), PC(18:0/22:6(4Z,7Z,10Z,13Z,16Z,19Z)), PC(18:1(11Z)/22:5(7Z,10Z,13Z,16Z,19Z)), PC(18:2(9Z,12Z)/22:4(7Z,10Z,13Z,16Z)), PC(18:4(6Z,9Z,12Z,15Z)/22:2(13Z,16Z)), PC(20:1(11Z)/20:5(5Z,8Z,11Z,14Z,17Z)), PC(20:2(11Z,14Z)/20:4(5Z,8Z,11Z,14Z)), PC(20:4(5Z,8Z,11Z,14Z)/20:2(11Z,14Z)), PC(22:2(13Z,16Z)/18:4(6Z,9Z,12Z,15Z)), PC(22:4(7Z,10Z,13Z,16Z)/18:2(9Z,12Z)), PC(22:6(4Z,7Z,10Z,13Z,16Z,19Z)/18:0), PE(21:0/22:6(4Z,7Z,10Z,13Z,16Z,19Z))</t>
  </si>
  <si>
    <t>LMGP01010823, LMGP01011888, LMGP01011945, LMGP02011156, LMGP01010821, LMGP01010846, LMGP01011639, LMGP01011728, LMGP01011828, LMGP01011858, LMGP01011917, LMGP01012051, LMGP01012079, LMGP01012107, LMGP02010004</t>
  </si>
  <si>
    <t>PC(40:6)</t>
  </si>
  <si>
    <t>C15H29NO3</t>
  </si>
  <si>
    <t>C15H29NO3+H+</t>
  </si>
  <si>
    <t>Tridecanoylglycine</t>
  </si>
  <si>
    <t>HMDB0013317</t>
  </si>
  <si>
    <t>C9H14O6</t>
  </si>
  <si>
    <t>C9H14O6+NH4+</t>
  </si>
  <si>
    <t>Triacetin</t>
  </si>
  <si>
    <t>LMGL03012615</t>
  </si>
  <si>
    <t>Triacetin (Glycerol Triactetate)</t>
  </si>
  <si>
    <t>C11H20N2O4</t>
  </si>
  <si>
    <t>C11H20N2O4+H+</t>
  </si>
  <si>
    <t>Isoleucyl-Hydroxyproline, Hydroxyprolyl-Isoleucine, Hydroxyprolyl-Leucine, Leucyl-Hydroxyproline</t>
  </si>
  <si>
    <t>HMDB0028908, HMDB0028866, HMDB0028867, HMDB0028930</t>
  </si>
  <si>
    <t>Isoleucyl-Hydroxyproline</t>
  </si>
  <si>
    <t>C18H37NO2</t>
  </si>
  <si>
    <t>C18H37NO2+H+</t>
  </si>
  <si>
    <t>Sphingosine, 3-Dehydrosphinganine, Palmitoylethanolamide</t>
  </si>
  <si>
    <t>HMDB0000252, HMDB0001480, HMDB0002100</t>
  </si>
  <si>
    <t>Palmitoylethanolamide</t>
  </si>
  <si>
    <t>C21H42O3</t>
  </si>
  <si>
    <t>C21H42O3+H+</t>
  </si>
  <si>
    <t>MG(P-18:0e/0:0/0:0), Propylene glycol stearate</t>
  </si>
  <si>
    <t>HMDB0011153, HMDB0029764</t>
  </si>
  <si>
    <t>MG(P-18/0)</t>
  </si>
  <si>
    <t>C21H44O3</t>
  </si>
  <si>
    <t>C21H44O3+H+</t>
  </si>
  <si>
    <t>1-Octadecylglycerol</t>
  </si>
  <si>
    <t>LMGL01020033</t>
  </si>
  <si>
    <t>C24H36O2</t>
  </si>
  <si>
    <t>C24H36O2+H+</t>
  </si>
  <si>
    <t>Tetracosahexaenoic acid, Tetracosahexaenoic acid,n-3</t>
  </si>
  <si>
    <t>HMDB0002007, HMDB0060117</t>
  </si>
  <si>
    <t>Tetracosahexaenoic acid</t>
  </si>
  <si>
    <t>C23H40O4</t>
  </si>
  <si>
    <t>C23H40O4+H+</t>
  </si>
  <si>
    <t>MG(0:0/20:3(11Z,14Z,17Z)/0:0), MG(0:0/20:3(5Z,8Z,11Z)/0:0), MG(0:0/20:3(8Z,11Z,14Z)/0:0), MG(20:3(11Z,14Z,17Z)/0:0/0:0), MG(20:3(5Z,8Z,11Z)/0:0/0:0), MG(20:3(8Z,11Z,14Z)/0:0/0:0), Isopersin, 2-Hydroxy-4-oxo-5,12-heneicosadien-1-yl acetate, Persin</t>
  </si>
  <si>
    <t>HMDB0011545, HMDB0011546, HMDB0011547, HMDB0011575, HMDB0011576, HMDB0011577, HMDB0032735, HMDB0039403, HMDB0041103</t>
  </si>
  <si>
    <t>MG(20:3)</t>
  </si>
  <si>
    <t>C23H45NO4</t>
  </si>
  <si>
    <t>C23H45NO4+H+</t>
  </si>
  <si>
    <t>L-Palmitoylcarnitine</t>
  </si>
  <si>
    <t>HMDB0000222</t>
  </si>
  <si>
    <t>C27H46O</t>
  </si>
  <si>
    <t>C27H46O+NH4+</t>
  </si>
  <si>
    <t>5alpha-cholestanone, cholest-5-en-3alpha-ol, Cholesterol(d7), Zymostenol, cholest-8(14)-en-3beta-ol, 5alpha-cholest-22E-en-3beta-ol, 5beta-cholestanone, Furostane skeleton, Zymostenol-d7, Cholesterol, 15-dehydro-A-norcholestanol, Lathosterol, Patinosterol, 5beta-cholest-22E-en-3beta-ol, 4-cholestenol, dihydrotachysterol3 / (5E)-(10S)-10,19-dihydrovitamin D3 / (5E)-(10S)-10,19-dihydrocholecalciferol, toxisterol3 R1 / 6,19-dihydrovitamin D3 / 6,19-dihydrocholecalciferol, 5beta-Cholest-24-en-3alpha-ol, 5beta-Cholest-25-en-3alpha-ol</t>
  </si>
  <si>
    <t>LMST01010174, LMST01010081, LMST01010093, LMST01010096, LMST01010097, LMST01010099, LMST01010205, LMST01070000, LMST01010365, LMST01010001, LMST01010290, LMST01010089, LMST01010316, LMST01010333, LMST01010352, LMST03020307, LMST03020308, LMST04030119, LMST04030120</t>
  </si>
  <si>
    <t>5alpha-cholestanone</t>
  </si>
  <si>
    <t>C23H43NO5</t>
  </si>
  <si>
    <t>C23H43NO5+H+</t>
  </si>
  <si>
    <t>N-stearoyl glutamic acid, 3-hydroxypalmitoleoylcarnitine</t>
  </si>
  <si>
    <t>LMFA08020090, LMFA07070044</t>
  </si>
  <si>
    <t>3-hydroxypalmitoleoylcarnitine</t>
  </si>
  <si>
    <t>C26H50O4</t>
  </si>
  <si>
    <t>C26H50O4+H+</t>
  </si>
  <si>
    <t>Hexacosanedioic acid</t>
  </si>
  <si>
    <t>LMFA01170040</t>
  </si>
  <si>
    <t>C25H45NO5</t>
  </si>
  <si>
    <t>C25H45NO5+H+</t>
  </si>
  <si>
    <t>3-hydroxylinoleoylcarnitine</t>
  </si>
  <si>
    <t>LMFA07070042</t>
  </si>
  <si>
    <t>C25H47NO5</t>
  </si>
  <si>
    <t>C25H47NO5+H+</t>
  </si>
  <si>
    <t>3-Hydroxy-11Z-octadecenoylcarnitine, 3-Hydroxy-9Z-octadecenoylcarnitine</t>
  </si>
  <si>
    <t>HMDB0013339, HMDB0013340</t>
  </si>
  <si>
    <t>3-Hydroxy-9Z-octadecenoylcarnitine</t>
  </si>
  <si>
    <t>C18H32O16</t>
  </si>
  <si>
    <t>C18H32O16+H+</t>
  </si>
  <si>
    <t>Maltotriose, Levan, 3-Galactosyllactose, Dextrin, 1-Kestose, Melezitose, Neokestose, Galactotriose, Nephritogenoside</t>
  </si>
  <si>
    <t>HMDB0001262, HMDB0003539, HMDB0006599, HMDB0006857, HMDB0011729, HMDB0011730, HMDB0029921, HMDB0029922, HMDB0041948</t>
  </si>
  <si>
    <t>3-Galactosyllactose</t>
  </si>
  <si>
    <t>C36H71NO3</t>
  </si>
  <si>
    <t>C36H71NO3+H+</t>
  </si>
  <si>
    <t>N-Stearoylsphingosine, Ceramide (d18:1/18:0), Cer(d18:0/18:1(11Z)), Cer(d18:0/18:1(9Z))</t>
  </si>
  <si>
    <t>HMDB0000829, HMDB0004950, HMDB0011762, HMDB0011763</t>
  </si>
  <si>
    <t>Cer(d36:1)</t>
  </si>
  <si>
    <t>C37H70O5</t>
  </si>
  <si>
    <t>C37H70O5+NH4+</t>
  </si>
  <si>
    <t>DG(17:0/17:1(9Z)/0:0)[iso2], DG(16:0/18:1(11Z)/0:0), DG(14:0/20:1(11Z)/0:0)[iso2], DG(15:1(9Z)/19:0/0:0)[iso2], DG(18:1(9Z)/16:0/0:0), DG(16:0/18:1(9Z)/0:0), DG(16:1(9Z)/18:0/0:0)[iso2], DG(18:1(11E)/16:0/0:0), DG(12:0/22:1(11Z)/0:0)[iso2], DG(14:1(9Z)/20:0/0:0)[iso2]</t>
  </si>
  <si>
    <t>LMGL02010018, LMGL02010307, LMGL02010389, LMGL02010459, LMGL02010005, LMGL02010006, LMGL02010023, LMGL02010004, LMGL02010348, LMGL02010412</t>
  </si>
  <si>
    <t>DG(34:1)</t>
  </si>
  <si>
    <t>C39H77NO3</t>
  </si>
  <si>
    <t>C39H77NO3+NH4+</t>
  </si>
  <si>
    <t>Cer(d16:1/23:0), Cer(d15:1/24:0)</t>
  </si>
  <si>
    <t>LMSP02010017, LMSP02010045</t>
  </si>
  <si>
    <t>Cer(d39:1)</t>
  </si>
  <si>
    <t>C49H76O2</t>
  </si>
  <si>
    <t>C49H76O2+NH4+</t>
  </si>
  <si>
    <t>CE(22:6(4Z,7Z,10Z,13Z,16Z,19Z))</t>
  </si>
  <si>
    <t>HMDB0006733</t>
  </si>
  <si>
    <t>CE(22:6)</t>
  </si>
  <si>
    <t>C40H80NO12P</t>
  </si>
  <si>
    <t>C40H80NO12P+H+</t>
  </si>
  <si>
    <t>PI-Cer(d18:0/16:0(2OH)), PI-Cer(t20:0/14:0), PI-Cer(t18:0/16:0)</t>
  </si>
  <si>
    <t>LMSP03030030, LMSP03030153, LMSP03030012</t>
  </si>
  <si>
    <t>PI-Cer(d34:0(2OH))</t>
  </si>
  <si>
    <t>C13H25NO4</t>
  </si>
  <si>
    <t>C13H25NO4+H+</t>
  </si>
  <si>
    <t>O-hexanoyl-R-carnitine, Hexanoylcarnitine</t>
  </si>
  <si>
    <t>LMFA07070001, LMFA07070070</t>
  </si>
  <si>
    <t>Hexanoylcarnitine</t>
  </si>
  <si>
    <t>C44H84NO8P</t>
  </si>
  <si>
    <t>C44H84NO8P+H+</t>
  </si>
  <si>
    <t>PC(18:1(9Z)/18:1(9Z)), PC(14:0/22:2(13Z,16Z)), PC(14:1(9Z)/22:1(13Z)), PC(16:0/20:2(11Z,14Z)), PC(16:1(9Z)/20:1(11Z)), PC(18:0/18:2(9Z,12Z)), PC(18:1(11Z)/18:1(11Z)), PC(18:1(11Z)/18:1(9Z)), PC(18:1(9Z)/18:1(11Z)), PC(18:2(9Z,12Z)/18:0), PC(20:1(11Z)/16:1(9Z)), PC(20:2(11Z,14Z)/16:0), PC(22:1(13Z)/14:1(9Z)), PC(22:2(13Z,16Z)/14:0), 1,2-dioleoyl-sn-glycero-3-phosphocholine</t>
  </si>
  <si>
    <t>HMDB0000593, HMDB0007888, HMDB0007920, HMDB0007979, HMDB0008011, HMDB0008039, HMDB0008070, HMDB0008071, HMDB0008103, HMDB0008135, HMDB0008299, HMDB0008331, HMDB0008559, HMDB0008590, HMDB0062690</t>
  </si>
  <si>
    <t>PC(36:2)</t>
  </si>
  <si>
    <t>C10H19NO5</t>
  </si>
  <si>
    <t>C10H19NO5+H+</t>
  </si>
  <si>
    <t>Hydroxypropionylcarnitine</t>
  </si>
  <si>
    <t>HMDB0013125</t>
  </si>
  <si>
    <t>C9H14N2O6</t>
  </si>
  <si>
    <t>C9H14N2O6+H+</t>
  </si>
  <si>
    <t>L-alpha-Aspartyl-L-hydroxyproline, 5,6-Dihydrouridine</t>
  </si>
  <si>
    <t>HMDB0011160, HMDB0000497</t>
  </si>
  <si>
    <t>L-alpha-Aspartyl-L-hydroxyproline</t>
  </si>
  <si>
    <t>C41H68O12</t>
  </si>
  <si>
    <t>C41H68O12+NH4+</t>
  </si>
  <si>
    <t>Hebevinoside VI, Melilotoside B</t>
  </si>
  <si>
    <t>HMDB0034596, HMDB0041465</t>
  </si>
  <si>
    <t>C13H25NO5+NH4+</t>
  </si>
  <si>
    <t>Hydroxyhexanoycarnitine, Serratamic acid</t>
  </si>
  <si>
    <t>LMFA07070072, LMFA00000002</t>
  </si>
  <si>
    <t>C12H12O5</t>
  </si>
  <si>
    <t>C12H12O5+H+</t>
  </si>
  <si>
    <t>Dillapional, Austdiol, 3-(6,7-dimethoxy-2H-1,3-benzodioxol-5-yl)prop-2-enal, 3-(4,7-dimethoxy-2H-1,3-benzodioxol-5-yl)prop-2-enal</t>
  </si>
  <si>
    <t>HMDB0030582, HMDB0030858, HMDB0128676, HMDB0137293</t>
  </si>
  <si>
    <t>Austdiol</t>
  </si>
  <si>
    <t>C45H78O2</t>
  </si>
  <si>
    <t>C45H78O2+NH4+</t>
  </si>
  <si>
    <t>16:1 Sitosteryl ester, 16:0 Stigmasteryl ester, 18:1 Cholesteryl ester, 18:1 Cholesteryl ester (d5)</t>
  </si>
  <si>
    <t>LMST01020056, LMST01020054, LMST01020003, LMST01020030</t>
  </si>
  <si>
    <t>18:1 Cholesteryl ester</t>
  </si>
  <si>
    <t>C21H34O5</t>
  </si>
  <si>
    <t>C21H34O5+H+</t>
  </si>
  <si>
    <t>3b-Allotetrahydrocortisol, 5a-Tetrahydrocortisol, Tetrahydrocortisol, Cortolone, Beta-Cortolone</t>
  </si>
  <si>
    <t>HMDB0000314, HMDB0000526, HMDB0000949, HMDB0003128, HMDB0013221</t>
  </si>
  <si>
    <t>Tetrahydrocortisol</t>
  </si>
  <si>
    <t>C25H42O4</t>
  </si>
  <si>
    <t>C25H42O4+H+</t>
  </si>
  <si>
    <t>MG(0:0/22:4(7Z,10Z,13Z,16Z)/0:0), MG(22:4(7Z,10Z,13Z,16Z)/0:0/0:0)</t>
  </si>
  <si>
    <t>HMDB0011554, HMDB0011584</t>
  </si>
  <si>
    <t>N-propyl N-(2-hydroxy-ethyl) arachidonoyl amine</t>
  </si>
  <si>
    <t>C25H45NO4</t>
  </si>
  <si>
    <t>C25H45NO4+H+</t>
  </si>
  <si>
    <t>Linoelaidyl carnitine, Linoleyl carnitine</t>
  </si>
  <si>
    <t>HMDB0006461, HMDB0006469</t>
  </si>
  <si>
    <t>Linoleyl carnitine</t>
  </si>
  <si>
    <t>C36H69NO3</t>
  </si>
  <si>
    <t>C36H69NO3+H+</t>
  </si>
  <si>
    <t>Cer(d14:2(4E,6E)/22:0), Cer(d16:2(4E,6E)/20:0), Cer(d18:1/18:1(9Z)), Cer(d14:1/22:1), Cer(d16:1/20:1)</t>
  </si>
  <si>
    <t>LMSP02010056, LMSP02010063, LMSP02010003, LMSP02010039, LMSP02010048</t>
  </si>
  <si>
    <t>Cer(d36:2)</t>
  </si>
  <si>
    <t>C41H76O5</t>
  </si>
  <si>
    <t>C41H76O5+NH4+</t>
  </si>
  <si>
    <t>DG(18:0/20:2(11Z,14Z)/0:0)[iso2], DG(17:2(9Z,12Z)/21:0/0:0)[iso2], DG(16:0/22:2(13Z,16Z)/0:0)[iso2], DG(19:1(9Z)/19:1(9Z)/0:0), DG(18:2(9Z,12Z)/20:0/0:0)[iso2], DG(18:1(9Z)/20:1(11Z)/0:0)[iso2], DG(16:1(9Z)/22:1(13Z)/0:0)[iso2]</t>
  </si>
  <si>
    <t>LMGL02010091, LMGL02010123, LMGL02010127, LMGL02010330, LMGL02010089, LMGL02010090, LMGL02010115</t>
  </si>
  <si>
    <t>DG(38:2)</t>
  </si>
  <si>
    <t>C41H78O5</t>
  </si>
  <si>
    <t>C41H78O5+NH4+</t>
  </si>
  <si>
    <t>DG(14:0/24:1(15Z)/0:0), DG(14:1(9Z)/24:0/0:0), DG(16:0/22:1(13Z)/0:0), DG(16:1(9Z)/22:0/0:0), DG(18:0/20:1(11Z)/0:0), DG(18:1(11Z)/20:0/0:0), DG(18:1(9Z)/20:0/0:0), DG(20:0/18:1(11Z)/0:0), DG(20:0/18:1(9Z)/0:0), DG(20:1(11Z)/18:0/0:0), DG(22:0/16:1(9Z)/0:0), DG(22:1(13Z)/16:0/0:0), DG(24:0/14:1(9Z)/0:0), DG(24:1(15Z)/14:0/0:0), DG(20:0/0:0/18:1n7), DG(20:0/0:0/18:1n9), DG(16:0/0:0/22:1n9), DG(22:0/0:0/16:1n7), DG(18:0/0:0/20:1n9), DG(14:0/0:0/24:1n9), DG(24:0/0:0/14:1n5)</t>
  </si>
  <si>
    <t>HMDB0007036, HMDB0007064, HMDB0007116, HMDB0007144, HMDB0007166, HMDB0007194, HMDB0007223, HMDB0007362, HMDB0007363, HMDB0007390, HMDB0007592, HMDB0007620, HMDB0007792, HMDB0007820, HMDB0056067, HMDB0056068, HMDB0056020, HMDB0056090, HMDB0056044, HMDB0055966, HMDB0056112</t>
  </si>
  <si>
    <t>DG(38:1)</t>
  </si>
  <si>
    <t>C7H6O4</t>
  </si>
  <si>
    <t>C7H6O4+H+</t>
  </si>
  <si>
    <t>2,4-Dihydroxybenzoic acid, Gentisic acid, 2-Pyrocatechuic acid, 2,6-Dihydroxybenzoic acid, 3,5-Dihydroxybenzoic acid, 2,4,6-trihydroxybenzaldehyde</t>
  </si>
  <si>
    <t>HMDB0029666, HMDB0000152, HMDB0000397, HMDB0013676, HMDB0013677, HMDB0125090</t>
  </si>
  <si>
    <t>Gentisic acid</t>
  </si>
  <si>
    <t>C10H11NO4</t>
  </si>
  <si>
    <t>C10H11NO4+H+</t>
  </si>
  <si>
    <t>Hydroxyphenylacetylglycine, 3-Carbamoyl-2-phenylpropionic acid, 2-[(4-methoxyphenyl)formamido]acetic acid, 2-{[hydroxy(2-methoxyphenyl)methylidene]amino}acetic acid, 2-{[hydroxy(3-methoxyphenyl)methylidene]amino}acetic acid</t>
  </si>
  <si>
    <t>HMDB0000735, HMDB0060367, HMDB0131190, HMDB0126552, HMDB0127991</t>
  </si>
  <si>
    <t>Hydroxyphenylacetylglycine</t>
  </si>
  <si>
    <t>C18-ceramide</t>
  </si>
  <si>
    <t>C11H12O4</t>
  </si>
  <si>
    <t>C11H12O4+H+</t>
  </si>
  <si>
    <t>(R)-2-Benzylsuccinate, 5-(3',4'-Dihydroxyphenyl)-gamma-valerolactone, 3-(3,5-dimethoxyphenyl)prop-2-enoic acid, methyl (2E)-3-(2-hydroxy-4-methoxyphenyl)prop-2-enoate, (3Z)-3-hydroxy-4-(4-hydroxy-3-methoxyphenyl)but-3-en-2-one, 4-(3,4-dihydroxy-5-methoxyphenyl)but-3-en-2-one, 4-(2,4-dihydroxy-5-methoxyphenyl)but-3-en-2-one, 4-(2,4-dihydroxy-3-methoxyphenyl)but-3-en-2-one, 1-[3-(4-hydroxy-3-methoxyphenyl)oxiran-2-yl]ethan-1-one, 1-hydroxy-4-(4-hydroxy-3-methoxyphenyl)but-3-en-2-one, 1-(4-hydroxy-3-methoxyphenyl)butane-2,3-dione, 3-(3,4-dimethoxyphenyl)prop-2-enoic acid, 2-benzylbutanedioic acid</t>
  </si>
  <si>
    <t>HMDB0012127, HMDB0029185, HMDB0127491, HMDB0131169, HMDB0133456, HMDB0133458, HMDB0133459, HMDB0133460, HMDB0133461, HMDB0133462, HMDB0133474, HMDB0138526, HMDB0142179</t>
  </si>
  <si>
    <t>Ferulic acid methyl ester</t>
  </si>
  <si>
    <t>C11H16N2O8</t>
  </si>
  <si>
    <t>C11H16N2O8+H+</t>
  </si>
  <si>
    <t>N-Acetylaspartylglutamic acid</t>
  </si>
  <si>
    <t>HMDB0001067</t>
  </si>
  <si>
    <t>C9H8O3</t>
  </si>
  <si>
    <t>C9H8O3+H+</t>
  </si>
  <si>
    <t>9-hydroxy-7Z-Nonene-3,5-diynoic acid, 9-hydroxy-7E-Nonene-3,5-diynoic acid</t>
  </si>
  <si>
    <t>LMFA01030722, LMFA01030721</t>
  </si>
  <si>
    <t>Phenylpyruvic acid</t>
  </si>
  <si>
    <t>C18H35NO2</t>
  </si>
  <si>
    <t>C18H35NO2+H+</t>
  </si>
  <si>
    <t>Palmitoleoyl Ethanolamide</t>
  </si>
  <si>
    <t>HMDB0013648</t>
  </si>
  <si>
    <t>C43H84NO8P</t>
  </si>
  <si>
    <t>C43H84NO8P+H+</t>
  </si>
  <si>
    <t>PC(15:0/20:1(11Z)), PC(20:1(11Z)/15:0), PE(14:0/24:1(15Z)), PE(14:1(9Z)/24:0), PE(16:0/22:1(13Z)), PE(16:1(9Z)/22:0), PE(18:0/20:1(11Z)), PE(18:1(11Z)/20:0), PE(18:1(9Z)/20:0), PE(20:0/18:1(11Z)), PE(20:0/18:1(9Z)), PE(20:1(11Z)/18:0), PE(22:1(13Z)/16:0), PE(22:0/16:1(9Z)), PE(24:0/14:1(9Z)), PE(24:1(15Z)/14:0), PE-NMe2(18:1(9Z)/18:0)</t>
  </si>
  <si>
    <t>HMDB0007945, HMDB0008297, HMDB0008849, HMDB0008881, HMDB0008941, HMDB0008973, HMDB0008999, HMDB0009031, HMDB0009064, HMDB0009223, HMDB0009224, HMDB0009255, HMDB0009517, HMDB0009485, HMDB0009713, HMDB0009745, HMDB0114043</t>
  </si>
  <si>
    <t>PE(38:1)</t>
  </si>
  <si>
    <t>C9H16O9</t>
  </si>
  <si>
    <t>C9H16O9+H+</t>
  </si>
  <si>
    <t>3-Deoxy-D-glycero-D-galacto-2-nonulosonic acid</t>
  </si>
  <si>
    <t>HMDB0000425</t>
  </si>
  <si>
    <t>C49H90O5</t>
  </si>
  <si>
    <t>C49H90O5+H+</t>
  </si>
  <si>
    <t>DG(22:2(13Z,16Z)/24:1(15Z)/0:0), DG(24:1(15Z)/22:2(13Z,16Z)/0:0), DG(24:1n9/0:0/22:2n6)</t>
  </si>
  <si>
    <t>HMDB0007674, HMDB0007842, HMDB0056273</t>
  </si>
  <si>
    <t>DG(46:3)</t>
  </si>
  <si>
    <t>C21H36O3</t>
  </si>
  <si>
    <t>C21H36O3+H+</t>
  </si>
  <si>
    <t>Pregnanetriol, 3-Methyl-5-pentyl-2-furanundecanoic acid, 3-â€‹Methyl-â€‹5-â€‹propyl-2-â€‹furantridecanoic acid</t>
  </si>
  <si>
    <t>HMDB0006070, HMDB0031005, HMDB0112079</t>
  </si>
  <si>
    <t>Pregnanetriol</t>
  </si>
  <si>
    <t>C42H81NO2</t>
  </si>
  <si>
    <t>C42H81NO2+H+</t>
  </si>
  <si>
    <t>Cer(m18:1(4E)/24:1(15Z))</t>
  </si>
  <si>
    <t>LMSP00000010</t>
  </si>
  <si>
    <t>Cer(m42:2)</t>
  </si>
  <si>
    <t>C12H13NO2+H+</t>
  </si>
  <si>
    <t>GP/SP</t>
  </si>
  <si>
    <t>C59M1R1</t>
  </si>
  <si>
    <t>C59M1R2</t>
  </si>
  <si>
    <t>C57M3R1</t>
  </si>
  <si>
    <t>C57M3R2</t>
  </si>
  <si>
    <t>C59M1R3</t>
  </si>
  <si>
    <t>C59M1R4</t>
  </si>
  <si>
    <t>C5H6O</t>
  </si>
  <si>
    <t>C5H6O+H+</t>
  </si>
  <si>
    <t>2-Methylfuran, 2,4-Pentadienal</t>
  </si>
  <si>
    <t>HMDB0013749, HMDB0031597</t>
  </si>
  <si>
    <t>2-Methylfuran</t>
  </si>
  <si>
    <t>Pyruvic acid, Malonic semialdehyde</t>
  </si>
  <si>
    <t>HMDB0000243, HMDB0011111</t>
  </si>
  <si>
    <t>C3H7NO2</t>
  </si>
  <si>
    <t>C3H7NO2+H+</t>
  </si>
  <si>
    <t>beta-Alanine, L-Alanine, Sarcosine, D-Alanine, Ethyl carbamate</t>
  </si>
  <si>
    <t>HMDB0000056, HMDB0000161, HMDB0000271, HMDB0001310, HMDB0031219</t>
  </si>
  <si>
    <t>L-Alanine</t>
  </si>
  <si>
    <t>C3H6O3</t>
  </si>
  <si>
    <t>C3H6O3+H+</t>
  </si>
  <si>
    <t>L-Lactic acid, Hydroxypropionic acid, Glyceraldehyde, D-Lactic acid, Dihydroxyacetone, Dimethyl carbonate, Monoethyl carbonate, Methoxyacetic acid, 2-hydroxypropanoic acid</t>
  </si>
  <si>
    <t>HMDB0000190, HMDB0000700, HMDB0001051, HMDB0001311, HMDB0001882, HMDB0029580, HMDB0031232, HMDB0041929, HMDB0144295</t>
  </si>
  <si>
    <t>L-Lactic acid</t>
  </si>
  <si>
    <t>C4H10O2</t>
  </si>
  <si>
    <t>C4H10O2+H+</t>
  </si>
  <si>
    <t>2,3-Butanediol, 1,1-Dimethoxyethane, 2-Ethoxyethanol, 1,3-Butanediol</t>
  </si>
  <si>
    <t>HMDB0003156, HMDB0030061, HMDB0031213, HMDB0031320</t>
  </si>
  <si>
    <t>2,3-Butanediol</t>
  </si>
  <si>
    <t>C3H6O2+NH4+</t>
  </si>
  <si>
    <t>Methyl acetate, Lactaldehyde, 3-Hydroxypropanal, D-Lactaldehyde, Hydroxyacetone, Ethyl formate</t>
  </si>
  <si>
    <t>HMDB0031523, HMDB0003052, HMDB0003453, HMDB0006458, HMDB0006961, HMDB0031229</t>
  </si>
  <si>
    <t>Lactaldehyde</t>
  </si>
  <si>
    <t>C4H9NO2</t>
  </si>
  <si>
    <t>C4H9NO2+H+</t>
  </si>
  <si>
    <t>2-amino-isobutyric acid, 2S-amino-butanoic acid, (S)-b-amino-isobutyric acid, 4-amino-butanoic acid, 2R-amino-butanoic acid, (R)-b-amino-isobutyric acid, 3-amino-isobutanoic acid</t>
  </si>
  <si>
    <t>LMFA01100053, LMFA01100034, LMFA01100050, LMFA01100039, LMFA01100043, LMFA01100049, LMFA01100054</t>
  </si>
  <si>
    <t>GABA</t>
  </si>
  <si>
    <t>C6H7N+NH4+</t>
  </si>
  <si>
    <t>C4H7N3O</t>
  </si>
  <si>
    <t>C4H7N3O+H+</t>
  </si>
  <si>
    <t>Creatinine</t>
  </si>
  <si>
    <t>HMDB0000562</t>
  </si>
  <si>
    <t>C5H8O3</t>
  </si>
  <si>
    <t>C5H8O3+H+</t>
  </si>
  <si>
    <t>3-methyl-2-oxo-butanoic acid, 5-oxo-pentanoic acid, 2methyl-3-ketovaleric acid, 2-keto valeric acid, 3-keto valeric acid, Levulinic acid, methyl 3-hydroxybut-2-enoate</t>
  </si>
  <si>
    <t>LMFA01020274, LMFA01060161, LMFA01060192, LMFA01060004, LMFA01060005, LMFA01060006, LMFA07010948</t>
  </si>
  <si>
    <t>3-methyl-2-oxo-butanoic acid</t>
  </si>
  <si>
    <t>(±)-2-Methylpentanoic acid, Caproic acid, Isocaproic acid, Methyl (S)-2-Methylbutanoate, Methyl 3-methylbutanoate, Isopropyl propionate, Propyl propionate, Methyl pentanoate, 2-Ethylbutanoic acid, 2-Methylpropyl acetate, Ethyl 2-methylpropanoate, n-Butyl acetate, Diacetone alcohol, 3-Methylpentanoic acid, Ethyl butyrate</t>
  </si>
  <si>
    <t>C8H7N+H+</t>
  </si>
  <si>
    <t>L-Threonine</t>
  </si>
  <si>
    <t>C8H8O</t>
  </si>
  <si>
    <t>C8H8O+H+</t>
  </si>
  <si>
    <t>4-Hydroxystyrene, Phenylacetaldehyde, 2,3-Dihydrobenzofuran, 2-Methylbenzaldehyde, 3-Methylbenzaldehyde, 4-Methylbenzaldehyde, Lentialexin, 3-ethenylphenol</t>
  </si>
  <si>
    <t>HMDB0004072, HMDB0006236, HMDB0013815, HMDB0029636, HMDB0029637, HMDB0029638, HMDB0038997, HMDB0124943</t>
  </si>
  <si>
    <t>Phenylacetaldehyde</t>
  </si>
  <si>
    <t>(±)-4-Methylene-2-pyrrolidinecarboxylic acid, D-1-Piperideine-2-carboxylic acid, (S)-2,3,4,5-Tetrahydropiperidine-2-carboxylate</t>
  </si>
  <si>
    <t>C7H10O</t>
  </si>
  <si>
    <t>C7H10O+NH4+</t>
  </si>
  <si>
    <t>2,3,5-Trimethylfuran, 2-Ethyl-5-methylfuran, 3-Methyl-2-cyclohexen-1-one</t>
  </si>
  <si>
    <t>HMDB0029721, HMDB0029728, HMDB0031541</t>
  </si>
  <si>
    <t>2-Ethyl-5-methylfuran</t>
  </si>
  <si>
    <t>C5H8N2O2</t>
  </si>
  <si>
    <t>C5H8N2O2+H+</t>
  </si>
  <si>
    <t>Dihydrothymine, Squamolone, L-Cyclo(alanylglycyl)</t>
  </si>
  <si>
    <t>HMDB0000079, HMDB0029874, HMDB0031547</t>
  </si>
  <si>
    <t>Dihydrothymine</t>
  </si>
  <si>
    <t>C5H7NO3</t>
  </si>
  <si>
    <t>C5H7NO3+H+</t>
  </si>
  <si>
    <t>Pyroglutamic acid, Pyrrolidonecarboxylic acid, Pyrroline hydroxycarboxylic acid, N-Acryloylglycine, 1-Pyrroline-4-hydroxy-2-carboxylate, dimethadione</t>
  </si>
  <si>
    <t>HMDB0000267, HMDB0000805, HMDB0001369, HMDB0001843, HMDB0002234, HMDB0061093</t>
  </si>
  <si>
    <t>Pyroglutamic acid</t>
  </si>
  <si>
    <t>Itaconic acid, Methyl hydrogen fumarate, Citraconic acid, Glutaconic acid, Mesaconic acid, cis-Glutaconic acid</t>
  </si>
  <si>
    <t>LMFA01170063, LMFA07010962, LMFA01170099, LMFA01170109, LMFA01170116, LMFA01170134</t>
  </si>
  <si>
    <t>Itaconic acid</t>
  </si>
  <si>
    <t>C5H9NO3</t>
  </si>
  <si>
    <t>C5H9NO3+H+</t>
  </si>
  <si>
    <t>4-Hydroxyproline, N-Acetyl-L-alanine, Propionylglycine, 5-Aminolevulinic acid, L-Glutamic gamma-semialdehyde, 3-Hydroxy-L-proline, 5-Amino-2-oxopentanoic acid</t>
  </si>
  <si>
    <t>HMDB0000725, HMDB0000766, HMDB0000783, HMDB0001149, HMDB0002104, HMDB0002113, HMDB0006272</t>
  </si>
  <si>
    <t>L-Glutamic gamma-semialdehyde</t>
  </si>
  <si>
    <t>C5H8O4</t>
  </si>
  <si>
    <t>C5H8O4+H+</t>
  </si>
  <si>
    <t>Monoethyl malonic acid, Ethylmalonic acid, Glutaric acid, Methylsuccinic acid, Dimethylmalonic acid, 2-Acetolactate, (S)-2-Acetolactate, (S)-Methylbutanethioic acid</t>
  </si>
  <si>
    <t>HMDB0000576, HMDB0000622, HMDB0000661, HMDB0001844, HMDB0002001, HMDB0006833, HMDB0006855, HMDB0061879</t>
  </si>
  <si>
    <t>Glutaric acid</t>
  </si>
  <si>
    <t>C5H11NO3</t>
  </si>
  <si>
    <t>C5H11NO3+H+</t>
  </si>
  <si>
    <t>L-2-Amino-5-hydroxypentanoic acid, N-Lactoyl ethanolamine</t>
  </si>
  <si>
    <t>HMDB0031658, HMDB0032356</t>
  </si>
  <si>
    <t>N-Lactoyl ethanolamine</t>
  </si>
  <si>
    <t>C6H6N2O2</t>
  </si>
  <si>
    <t>C6H6N2O2+H+</t>
  </si>
  <si>
    <t>Urocanic acid, Nicotinamide N-oxide, 5-Oxo-2(5H)-isoxazolepropanenitrile</t>
  </si>
  <si>
    <t>HMDB0000301, HMDB0002730, HMDB0031338</t>
  </si>
  <si>
    <t>Urocanic acid</t>
  </si>
  <si>
    <t>C6H5NO3</t>
  </si>
  <si>
    <t>C6H5NO3+H+</t>
  </si>
  <si>
    <t>4-Nitrophenol, 6-Hydroxynicotinic acid, 3-Hydroxypicolinic acid</t>
  </si>
  <si>
    <t>HMDB0001232, HMDB0002658, HMDB0013188</t>
  </si>
  <si>
    <t>6-Hydroxynicotinic acid</t>
  </si>
  <si>
    <t>C3H6O3S</t>
  </si>
  <si>
    <t>C3H6O3S+NH4+</t>
  </si>
  <si>
    <t>3-Mercaptolactic acid</t>
  </si>
  <si>
    <t>HMDB0002127</t>
  </si>
  <si>
    <t>2-aminomuconic acid semialdehyde</t>
  </si>
  <si>
    <t>LMFA01060191</t>
  </si>
  <si>
    <t>C6H11N3O</t>
  </si>
  <si>
    <t>C6H11N3O+H+</t>
  </si>
  <si>
    <t>L-Histidinol</t>
  </si>
  <si>
    <t>HMDB0003431</t>
  </si>
  <si>
    <t>2,4-octadienal, 5,7-octadienal, 2E,6E-Octadienal, 2E,6Z-Octadienal, 3E,5E-Octadien-2-one, 2,4-Dimethyl-2E,4E-hexadienal, 2E,7-Octadienal, 2E,4Z-Octadienal, 6-Methyl-3E,5-heptadien-2-one</t>
  </si>
  <si>
    <t>LMFA06000034, LMFA06000035, LMFA06000131, LMFA06000133, LMFA12000017, LMFA06000121, LMFA06000128, LMFA06000132, LMFA12000038</t>
  </si>
  <si>
    <t>C5H9NO4</t>
  </si>
  <si>
    <t>C5H9NO4+H+</t>
  </si>
  <si>
    <t>N-Acetylserine, L-Glutamic acid, O-Acetylserine, L-4-Hydroxyglutamate semialdehyde</t>
  </si>
  <si>
    <t>HMDB0002931, HMDB0000148, HMDB0003011, HMDB0006556</t>
  </si>
  <si>
    <t>L-Glutamic acid</t>
  </si>
  <si>
    <t>C5H8O4+NH4+</t>
  </si>
  <si>
    <t>(S)-2-Acetolactate, 2-Acetolactate, (S)-4-hydroxy-2-oxopentanoic acid, Methylsuccinic acid, 2-Hydroxy-4-oxopentanoic acid, dimethyl-malonic acid, Ethylmalonic acid, 3-hydroxy-3-methyl-2-oxo-butanoic acid</t>
  </si>
  <si>
    <t>LMFA01050460, LMFA01050472, LMFA01050466, LMFA01170119, LMFA01050482, LMFA01170103, LMFA01170105, LMFA01020277</t>
  </si>
  <si>
    <t>Methylsuccinic acid</t>
  </si>
  <si>
    <t>C7H6O3+NH4+</t>
  </si>
  <si>
    <t>Gentisate aldehyde</t>
  </si>
  <si>
    <t>C8H12O2</t>
  </si>
  <si>
    <t>C8H12O2+NH4+</t>
  </si>
  <si>
    <t>2-octenedial, 2E,5-Hexadienyl acetate, 4-octenedial, 5,7-octadienoic acid, 2E,7-Octadienoic acid, Alepramic acid, 4-oxo-2E-Octenal, (E,E)-2-methyl-6-oxohepta-2,4-dienol, (E,E)-7-hydroxy-6-methylhepta-3,5-dienal, Ethyl 2-methyl-3,4-pentadienoate, Ethyl sorbate, 4Z,7-octadienoic acid, 2-octynoic acid, 7-octynoic acid, 2E,4E-Hexadienyl acetate, Allyl tiglate</t>
  </si>
  <si>
    <t>LMFA06000037, LMFA07010177, LMFA06000038, LMFA01030442, LMFA01030795, LMFA01140031, LMFA06000129, LMFA05000562, LMFA05000563, LMFA07010858, LMFA07010882, LMFA01030441, LMFA01030577, LMFA01030578, LMFA07010180, LMFA07010779</t>
  </si>
  <si>
    <t>2E,7-Octadienoic acid</t>
  </si>
  <si>
    <t>C7H13NO3</t>
  </si>
  <si>
    <t>C7H13NO3+H+</t>
  </si>
  <si>
    <t>2-Methylbutyrylglycine, Isovalerylglycine, Valerylglycine, N-Acetylvaline, 3-Dehydrocarnitine, 5-Acetamidovalerate, 4-Hydroxystachydrine, Turicine, Betonicine, Calystegine A6</t>
  </si>
  <si>
    <t>HMDB0000339, HMDB0000678, HMDB0000927, HMDB0011757, HMDB0012154, HMDB0012175, HMDB0029230, HMDB0029409, HMDB0029412, HMDB0031345</t>
  </si>
  <si>
    <t>2-Methylbutyrylglycine</t>
  </si>
  <si>
    <t>C6H8O5</t>
  </si>
  <si>
    <t>C6H8O5+H+</t>
  </si>
  <si>
    <t>3-oxo-adipic acid, Oxoadipic acid</t>
  </si>
  <si>
    <t>LMFA01170096, LMFA01170121</t>
  </si>
  <si>
    <t>Oxoadipic acid</t>
  </si>
  <si>
    <t>C6H12N2O3</t>
  </si>
  <si>
    <t>C6H12N2O3+H+</t>
  </si>
  <si>
    <t>D-Alanyl-D-alanine, Alanyl-Alanine, 4-Acetamido-2-aminobutanoic acid</t>
  </si>
  <si>
    <t>HMDB0003459, HMDB0028680, HMDB0031411</t>
  </si>
  <si>
    <t>D-Alanyl-D-alanine</t>
  </si>
  <si>
    <t>3-Hydroxyvalproic acid, 4-Hydroxyvalproic acid, Ethyl (±)-3-hydroxyhexanoate, 7-Hydroxyoctanoic acid, Hydroxyoctanoic acid, 3-Hydroxyoctanoic acid, (R)-2-Hydroxycaprylic acid, (R)-3-Hydroxyoctanoic acid, 5-Hydroxyvalproic acid, (+/-)-Ethyl 2-hydroxy-3-methylvalerate, Peroxyoctanoic acid, Ethyl 2-hydroxy-4-methylpentanoate</t>
  </si>
  <si>
    <t>(R)-2-ethylmalic acid, 2-Hydroxyadipic acid, 2,3-dimethylmalic acid, 2S-hydroxyadipic acid, 3-hydroxymethyl-glutaric acid, 3-hydroxy-adipic acid</t>
  </si>
  <si>
    <t>LMFA01050454, LMFA01170049, LMFA01050470, LMFA01170050, LMFA01170091, LMFA01170088</t>
  </si>
  <si>
    <t>C6H10O4</t>
  </si>
  <si>
    <t>C6H10O4+NH4+</t>
  </si>
  <si>
    <t>Methylglutaric acid, 2,2-Dimethylsuccinic acid, Adipic acid, 2-Methylglutaric acid, Monomethyl glutaric acid, (S)-2-Aceto-2-hydroxybutanoic acid, Dimethyl succinate, 4-Ethoxy-4-oxobutanoic acid</t>
  </si>
  <si>
    <t>HMDB0000752, HMDB0002074, HMDB0000448, HMDB0000422, HMDB0000858, HMDB0006900, HMDB0033837, HMDB0061930</t>
  </si>
  <si>
    <t>Methylglutaric acid</t>
  </si>
  <si>
    <t>C4H4O6</t>
  </si>
  <si>
    <t>C4H4O6+NH4+</t>
  </si>
  <si>
    <t>Dihydroxyfumaric acid</t>
  </si>
  <si>
    <t>HMDB0002050</t>
  </si>
  <si>
    <t>C7H11N3O2</t>
  </si>
  <si>
    <t>C7H11N3O2+H+</t>
  </si>
  <si>
    <t>1-Methylhistidine, 3-Methylhistidine</t>
  </si>
  <si>
    <t>HMDB0000001, HMDB0000479</t>
  </si>
  <si>
    <t>1-Methylhistidine</t>
  </si>
  <si>
    <t>C9H12O2</t>
  </si>
  <si>
    <t>C9H12O2+NH4+</t>
  </si>
  <si>
    <t>2-Isopropyl-1,4-benzenediol, 3-(4-Hydroxyphenyl)-1-propanol, 2-Propenyl 2,4-hexadienoate, 2,6,6-Trimethyl-2-cyclohexene-1,4-dione, 2-Isopropoxyphenol, 3-ethyl-5-methoxyphenol</t>
  </si>
  <si>
    <t>HMDB0032132, HMDB0032599, HMDB0036227, HMDB0040216, HMDB0041804, HMDB0125537</t>
  </si>
  <si>
    <t>2,6,6-Trimethyl-2-cyclohexene-1,4-dione</t>
  </si>
  <si>
    <t>C8H11NO2+NH4+</t>
  </si>
  <si>
    <t>Dopamine (Vanillylamine)</t>
  </si>
  <si>
    <t>C7H12N2O3</t>
  </si>
  <si>
    <t>C7H12N2O3+H+</t>
  </si>
  <si>
    <t>Glycylproline, Prolylglycine</t>
  </si>
  <si>
    <t>HMDB0000721, HMDB0011178</t>
  </si>
  <si>
    <t>Glycylproline</t>
  </si>
  <si>
    <t>C10H10O2</t>
  </si>
  <si>
    <t>C10H10O2+NH4+</t>
  </si>
  <si>
    <t>4,5-Dihydro-1-benzoxepin-3(2H)-one, 3-(4-Methoxyphenyl)-2-propenal, 4-(3-hydroxyphenyl)but-3-en-2-one, (2E)-2-methyl-3-phenylprop-2-enoic acid, (2Z)-2-(hydroxymethyl)-3-phenylprop-2-enal, (2Z)-3-(3-hydroxyphenyl)-2-methylprop-2-enal, (2Z)-3-(4-hydroxyphenyl)-2-methylprop-2-enal, 2-methyl-3-phenyloxirane-2-carbaldehyde, (2Z)-3-(2-hydroxyphenyl)-2-methylprop-2-enal, (3E)-1-hydroxy-4-phenylbut-3-en-2-one, (3E)-4-(3-hydroxyphenyl)but-3-en-2-one, (3E)-4-(4-hydroxyphenyl)but-3-en-2-one, 1-(3-phenyloxiran-2-yl)ethan-1-one, (3E)-4-(2-hydroxyphenyl)but-3-en-2-one, (3Z)-3-hydroxy-4-phenylbut-3-en-2-one, 1-phenylbutane-2,3-dione, 3-(4-methoxyphenyl)prop-2-enal, 4-(4-hydroxyphenyl)but-3-en-2-one, 1-hydroxy-4-phenylbut-3-en-2-one</t>
  </si>
  <si>
    <t>HMDB0029714, HMDB0032611, HMDB0133504, HMDB0133594, HMDB0133595, HMDB0133596, HMDB0133597, HMDB0133598, HMDB0133599, HMDB0133747, HMDB0133748, HMDB0133749, HMDB0133750, HMDB0133751, HMDB0133752, HMDB0133755, HMDB0135643, HMDB0141046, HMDB0141158</t>
  </si>
  <si>
    <t>(1,2-Diacetylbenzene) or maybe alpha-Methylphenylalanine</t>
  </si>
  <si>
    <t>C9H12N2O+NH4+</t>
  </si>
  <si>
    <t>C10H14O2</t>
  </si>
  <si>
    <t>C10H14O2+NH4+</t>
  </si>
  <si>
    <t>Perillic acid, Wine lactone, 6-Pentyl-2H-pyran-2-one, 2-tert-Butyl-1,4-benzenediol, 2-Methoxy-4-propylphenol, Pentyl 2-furyl ketone, 1,1-Dimethoxy-2-phenylethane, alpha-Teresantalic acid, Epinepetalactone, 2,4,7-Decatrienoic acid, Isomintlactone, 1,4-Epidioxy-p-mentha-2,8-diene, 1,2:3,4-Diepoxy-p-menth-8-ene, 5-Hydroxy-p-mentha-6,8-dien-2-one, 2-Hydroxy-p-mentha-1,8-dien-6-one, Rotundifolone, (1xi,4xi,6xi)-Carvone oxide, 3-Hydroxy-p-mentha-1,8-dien-7-al, 1-ethyl-3,5-dimethoxybenzene, 3-(4-methoxyphenyl)propan-1-ol</t>
  </si>
  <si>
    <t>HMDB0004586, HMDB0029691, HMDB0031085, HMDB0032062, HMDB0032135, HMDB0032462, HMDB0032615, HMDB0034922, HMDB0035063, HMDB0035235, HMDB0036084, HMDB0036878, HMDB0036879, HMDB0037011, HMDB0037012, HMDB0037044, HMDB0039382, HMDB0041584, HMDB0127496, HMDB0135742</t>
  </si>
  <si>
    <t>Perillic acid</t>
  </si>
  <si>
    <t>C9H13NO2+NH4+</t>
  </si>
  <si>
    <t>4-Hydroxynorephedrine</t>
  </si>
  <si>
    <t>C8H8O4+NH4+</t>
  </si>
  <si>
    <t>3,4-Dihydroxybenzeneacetic acid (DOPAC)</t>
  </si>
  <si>
    <t>C10H7NO2</t>
  </si>
  <si>
    <t>C10H7NO2+NH4+</t>
  </si>
  <si>
    <t>Quinaldic acid</t>
  </si>
  <si>
    <t>HMDB0000842</t>
  </si>
  <si>
    <t>C8H14O4</t>
  </si>
  <si>
    <t>C8H14O4+NH4+</t>
  </si>
  <si>
    <t>Suberic acid, Ethyladipic acid, 3-Methylpimelic acid, Diethyl succinate, Dimethyl adipate, 2-Propylglutaric acid, 2,4-Dimethyladipic acid</t>
  </si>
  <si>
    <t>HMDB0000893, HMDB0002023, HMDB0059757, HMDB0033838, HMDB0041606, HMDB0060684, HMDB0059727</t>
  </si>
  <si>
    <t>Suberic acid</t>
  </si>
  <si>
    <t>C9H18O3</t>
  </si>
  <si>
    <t>C9H18O3+NH4+</t>
  </si>
  <si>
    <t>(R)-2-hydroxynonanoic acid, 2-hydroxy pelargonic acid, (+)-3-hydroxy pelargonic acid, 4-hydroxy pelargonic acid, 7-hydroxy pelargonic acid, 9-hydroxy pelargonic acid, 8R-hydroxy-nonanoic acid, 6-hydroxy-nonanoic acid, 8-hydroxy-nonanoic acid</t>
  </si>
  <si>
    <t>LMFA01050456, LMFA01050024, LMFA01050025, LMFA01050026, LMFA01050027, LMFA01050028, LMFA01050275, LMFA01050230, LMFA01050231</t>
  </si>
  <si>
    <t>3-HYDROXYNONANOIC ACID</t>
  </si>
  <si>
    <t>C9H13NO3+NH4+</t>
  </si>
  <si>
    <t>Normetanephrine</t>
  </si>
  <si>
    <t>C9H12O4</t>
  </si>
  <si>
    <t>C9H12O4+NH4+</t>
  </si>
  <si>
    <t>Vanylglycol, Genipic acid, 4-Formyl-3-(formylmethyl)-4-hexenoic acid, 3,4-Methylenepimelic acid, 4-ethyl-6-methoxybenzene-1,2,3-triol, 5-ethyl-3-methoxybenzene-1,2,4-triol, 2-(hydroxymethyl)-5-methoxy-4-methylbenzene-1,3-diol, 4-(hydroxymethyl)-5-methoxy-2-methylbenzene-1,3-diol, 6-methoxy-3,5-dimethylbenzene-1,2,4-triol, 2-(hydroxymethyl)-3,5-dimethoxyphenol</t>
  </si>
  <si>
    <t>HMDB0001490, HMDB0036072, HMDB0039650, HMDB0059730, HMDB0125593, HMDB0125597, HMDB0126618, HMDB0126619, HMDB0126620, HMDB0131233</t>
  </si>
  <si>
    <t>Vanylglycol</t>
  </si>
  <si>
    <t>3-Hydroxymethylantipyrine, D-Tryptophan, (±)-Tryptophan, S-nirvanol, Nirvanol, 4-Hydroxyantipyrine</t>
  </si>
  <si>
    <t>D-Tryptophan or L-Tryptophan (not listed, but more relevant to brain)</t>
  </si>
  <si>
    <t>3-Hydroxycapric acid, (R)-3-Hydroxydecanoic acid, (1R,2R,4R,8R)-p-Menthane-2,8,9-triol, 7-Methyl-3-methylene-1,6,7-octanetriol, cis-p-Menthane-1,7,8-triol, 2,6-Dimethyl-7-octene-2,3,6-triol, (1S,2S,4R,8R)-p-Menthane-1,2,9-triol, 2-Hexyl-1,3-dioxolane-4-methanol, (1R,2R,4S)-p-Menthane-1,2,8-triol, xi-5-Hydroxydecanoic acid, Ethyl (±)-3-hydroxyoctanoate</t>
  </si>
  <si>
    <t>C10H7NO3</t>
  </si>
  <si>
    <t>C10H7NO3+NH4+</t>
  </si>
  <si>
    <t>Kynurenic acid</t>
  </si>
  <si>
    <t>HMDB0000715</t>
  </si>
  <si>
    <t>C12H17NO2</t>
  </si>
  <si>
    <t>C12H17NO2+H+</t>
  </si>
  <si>
    <t>O-Methylcorypalline</t>
  </si>
  <si>
    <t>HMDB0029370</t>
  </si>
  <si>
    <t>6,7-Dimethoxy-2-methyl-1,2,3,4-tetrahydro-isoquinoline</t>
  </si>
  <si>
    <t>C11H15NO2+NH4+</t>
  </si>
  <si>
    <t>(R)-N-Methylsalsolinol</t>
  </si>
  <si>
    <t>C10H18N2O3</t>
  </si>
  <si>
    <t>C10H18N2O3+H+</t>
  </si>
  <si>
    <t>Dethiobiotin, Prolyl-Valine, Valyl-Proline</t>
  </si>
  <si>
    <t>HMDB0003581, HMDB0029030, HMDB0029135</t>
  </si>
  <si>
    <t>Dethiobiotin</t>
  </si>
  <si>
    <t>O-propanoyl-carnitine, O-propanoyl-D-carnitine, Propionylcarnitine</t>
  </si>
  <si>
    <t>LMFA07070005, LMFA07070099, LMFA07070105</t>
  </si>
  <si>
    <t>C8H14N2O5</t>
  </si>
  <si>
    <t>C8H14N2O5+H+</t>
  </si>
  <si>
    <t>Glutamylalanine, gamma-Glutamylalanine, Hydroxyprolyl-Serine, Serinyl-Hydroxyproline</t>
  </si>
  <si>
    <t>HMDB0003764, HMDB0006248, HMDB0028872, HMDB0029040</t>
  </si>
  <si>
    <t>gamma-Glutamylalanine</t>
  </si>
  <si>
    <t>C12H14N2O2</t>
  </si>
  <si>
    <t>C12H14N2O2+H+</t>
  </si>
  <si>
    <t>N-Acetylserotonin</t>
  </si>
  <si>
    <t>HMDB0001238</t>
  </si>
  <si>
    <t>C8H15NO6</t>
  </si>
  <si>
    <t>C8H15NO6+H+</t>
  </si>
  <si>
    <t>N-Acetylgalactosamine, N-Acetyl-D-glucosamine, Beta-N-Acetylglucosamine, N-Acetyl-b-D-galactosamine, N-Acetylmannosamine</t>
  </si>
  <si>
    <t>HMDB0000212, HMDB0000215, HMDB0000803, HMDB0000853, HMDB0001129</t>
  </si>
  <si>
    <t>N-Acetylgalactosamine</t>
  </si>
  <si>
    <t>C14H20O</t>
  </si>
  <si>
    <t>C14H20O+NH4+</t>
  </si>
  <si>
    <t>2,4-Di-tert-butylphenol, (6R,7S)-6,7-Epoxy-1,3-tetradecadiyne, 2-benzylheptanal</t>
  </si>
  <si>
    <t>HMDB0013816, HMDB0031776, HMDB0133154</t>
  </si>
  <si>
    <t>2,4-Di-tert-butylphenol</t>
  </si>
  <si>
    <t>C14H22O</t>
  </si>
  <si>
    <t>C14H22O+NH4+</t>
  </si>
  <si>
    <t>4-(1,1,3,3-Tetramethylbutyl)-phenol, delta-Methylionone, 3-Methyl-4-(2,6,6-trimethyl-2-cyclohexen-1-yl)-3-buten-2-one, Methyl-delta-ionone, 1-(2,6,6-Trimethyl-2-cyclohexen-1-yl)-1-penten-3-one, alpha-Irone, Etaspirene, 10-Isopropyl-2,7-dimethyl-1-oxaspiro[4.5]deca-3,6-diene, 1-(2,6,6-Trimethyl-1-cyclohexen-1-yl)-1-penten-3-one, (Z)-alpha-Irone, 2-benzylheptan-1-ol</t>
  </si>
  <si>
    <t>HMDB0013825, HMDB0031737, HMDB0031738, HMDB0032397, HMDB0035245, HMDB0035631, HMDB0036023, HMDB0036024, HMDB0038130, HMDB0061831, HMDB0133179</t>
  </si>
  <si>
    <t>C10H11NO4+NH4+</t>
  </si>
  <si>
    <t>C11H20N2O3</t>
  </si>
  <si>
    <t>C11H20N2O3+H+</t>
  </si>
  <si>
    <t>Isoleucylproline, Leucylproline</t>
  </si>
  <si>
    <t>HMDB0011174, HMDB0011175</t>
  </si>
  <si>
    <t>Isoleucylproline</t>
  </si>
  <si>
    <t>C13H14N2O2</t>
  </si>
  <si>
    <t>C13H14N2O2+H+</t>
  </si>
  <si>
    <t>cyclic Melatonin</t>
  </si>
  <si>
    <t>HMDB0060811</t>
  </si>
  <si>
    <t>C11H21NO4</t>
  </si>
  <si>
    <t>C11H21NO4+H+</t>
  </si>
  <si>
    <t>Butyrylcarnitine, O-butanoyl-carnitine, Isobutyryl-L-carnitine</t>
  </si>
  <si>
    <t>LMFA07070054, LMFA07070003, LMFA07070075</t>
  </si>
  <si>
    <t>Butyrylcarnitine</t>
  </si>
  <si>
    <t>C9H16N2O5</t>
  </si>
  <si>
    <t>C9H16N2O5+H+</t>
  </si>
  <si>
    <t>N2-Succinyl-L-ornithine, 4-(Glutamylamino) butanoate, Aspartyl-Valine, Hydroxyprolyl-Threonine, Threoninyl-Hydroxyproline, Valyl-Aspartate, L-N-(3-Carboxypropyl)glutamine</t>
  </si>
  <si>
    <t>HMDB0001199, HMDB0012161, HMDB0028766, HMDB0028873, HMDB0029062, HMDB0029123, HMDB0029393</t>
  </si>
  <si>
    <t>Aspartyl-Valine</t>
  </si>
  <si>
    <t>C13H16N2O2</t>
  </si>
  <si>
    <t>C13H16N2O2+H+</t>
  </si>
  <si>
    <t>Melatonin</t>
  </si>
  <si>
    <t>HMDB0001389</t>
  </si>
  <si>
    <t>C10H20N2O4</t>
  </si>
  <si>
    <t>C10H20N2O4+H+</t>
  </si>
  <si>
    <t>Spermic acid 2, Isoleucyl-Threonine, Leucyl-Threonine, Threoninyl-Isoleucine, Threoninyl-Leucine</t>
  </si>
  <si>
    <t>HMDB0013075, HMDB0028917, HMDB0028939, HMDB0029064, HMDB0029065</t>
  </si>
  <si>
    <t>Isoleucyl-Threonine</t>
  </si>
  <si>
    <t>C16H24O</t>
  </si>
  <si>
    <t>C16H24O+H+</t>
  </si>
  <si>
    <t>1-(2,6,6-Trimethyl-2-cyclohexen-1-yl)-1,6-heptadien-3-one</t>
  </si>
  <si>
    <t>HMDB0029704</t>
  </si>
  <si>
    <t>C11H20O4</t>
  </si>
  <si>
    <t>C11H20O4+NH4+</t>
  </si>
  <si>
    <t>Undecanedioic acid, Butyl butyryllactate</t>
  </si>
  <si>
    <t>HMDB0000888, HMDB0037137</t>
  </si>
  <si>
    <t>Undecanedioic acid</t>
  </si>
  <si>
    <t>C16H30O</t>
  </si>
  <si>
    <t>C16H30O+H+</t>
  </si>
  <si>
    <t>Hexadecenal</t>
  </si>
  <si>
    <t>HMDB0060482</t>
  </si>
  <si>
    <t>C12H14O4</t>
  </si>
  <si>
    <t>C12H14O4+NH4+</t>
  </si>
  <si>
    <t>Isodillapiole, Monoisobutyl phthalic acid, Monobutylphthalate, 5'-(3'-Methoxy-4'-hydroxyphenyl)-gamma-valerolactone, Dihydrodeoxy-8-epiaustdiol, 5-[(3-hydroxy-4-methoxyphenyl)methyl]oxolan-2-one, ethyl (2E)-3-(2-hydroxy-4-methoxyphenyl)prop-2-enoate, ethyl 3-(4-methoxyphenyl)oxirane-2-carboxylate, 2-hydroxyethyl (2E)-3-(4-methoxyphenyl)prop-2-enoate, 4-(4-hydroxy-3,5-dimethoxyphenyl)but-3-en-2-one, 4-hydroxy-3-(4-hydroxy-3-methylbut-2-en-1-yl)benzoic acid, 3-[(3,3-dimethyloxiran-2-yl)methyl]-4-hydroxybenzoic acid, 3,4-dihydroxy-5-(3-methylbut-2-en-1-yl)benzoic acid</t>
  </si>
  <si>
    <t>HMDB0029470, HMDB0002056, HMDB0013247, HMDB0029226, HMDB0031668, HMDB0127824, HMDB0131283, HMDB0131284, HMDB0131285, HMDB0135689, HMDB0135900, HMDB0135904, HMDB0135906</t>
  </si>
  <si>
    <t>Monobutylphthalate</t>
  </si>
  <si>
    <t>Dimethylallyl pyrophosphate, Isopentenyl pyrophosphate</t>
  </si>
  <si>
    <t>LMPR01010001, LMPR01010008</t>
  </si>
  <si>
    <t>C10H17NO6</t>
  </si>
  <si>
    <t>C10H17NO6+H+</t>
  </si>
  <si>
    <t>Malonylcarnitine, O-malonylcarnitine</t>
  </si>
  <si>
    <t>LMFA07070080, LMFA07070093</t>
  </si>
  <si>
    <t>Malonylcarnitine</t>
  </si>
  <si>
    <t>trans-2-oleic acid, 3-octadecylenic acid, Petroselinic acid, Petroselaidic acid, 7E-octadecenoic acid, 17:1(12)(7Me), 18:1(14E), 18:1(14Z), 8E-Hexadecenyl acetate, 18-Octadecanolide, 6E-Hexadecenyl acetate, 11E-Hexadecenyl acetate, 5E-Hexadecenyl acetate, 9E-Hexadecenyl acetate, Oleic acid, cis-8-oleic acid, cis-10-oleic acid, 10E-octadecenoic acid, trans-vaccenic acid, cis-12-oleic acid, 16E-octadecenoic acid, 13Z-octadecenoic acid, 15Z-octadecenoic acid, 17-octadecenoic acid, 3Z-octadecenoic acid, 4Z-octadecenoic acid, 5Z-octadecenoic acid, Oleic acid (d5), Oleic acid(d2), 3Z-Hexadecenyl acetate, 5Z-Hexadecenyl acetate, 7Z-Hexadecenyl acetate, 7-Hexadecenyl acetate, ethyl 7Z-hexadecenoate, Ethyl 9-hexadecenoate, 16Z-octadecenoic acid, 18:1(13E), 17:1(4)(15Me), 10-Octadecenoic acid, 11-Cycloheptylundecanoic acid, Dihydromalvalic acid, Cyclopentanetridecanoic acid, 10Z-Hexadecenyl acetate, 11Z-Hexadecenyl acetate, 12Z-Hexadecenyl acetate, 9Z-Hexadecenyl acetate, Methyl 14-methyl-8E-hexadecenoate, Methyl 14-methyl-8Z-hexadecenoate, ethyl 9Z-hexadecenoate, 2-methyl-16-heptadecenoic acid</t>
  </si>
  <si>
    <t>LMFA01030062, LMFA01030063, LMFA01030066, LMFA01030067, LMFA01030069, LMFA01020374, LMFA01030881, LMFA01030882, LMFA07010346, LMFA07040056, LMFA07010345, LMFA07010343, LMFA07010344, LMFA07010347, LMFA01030002, LMFA01030070, LMFA01030074, LMFA01030075, LMFA01030077, LMFA01030078, LMFA01030081, LMFA01030290, LMFA01030291, LMFA01030293, LMFA01030294, LMFA01030295, LMFA01030296, LMFA01030763, LMFA01030810, LMFA07010365, LMFA07010366, LMFA07010367, LMFA07010378, LMFA07010497, LMFA07010633, LMFA01030292, LMFA01030880, LMFA01030895, LMFA01031090, LMFA01140008, LMFA01140033, LMFA01140041, LMFA07010361, LMFA07010362, LMFA07010363, LMFA07010368, LMFA07010498, LMFA07010500, LMFA07010502, LMFA01020206</t>
  </si>
  <si>
    <t>Oleic acid</t>
  </si>
  <si>
    <t>C15H22N2O3+NH4+</t>
  </si>
  <si>
    <t>Phenylalanyl-Isoleucine</t>
  </si>
  <si>
    <t>C11H23O7P</t>
  </si>
  <si>
    <t>C11H23O7P+H+</t>
  </si>
  <si>
    <t>LysoPA(8:0/0:0)</t>
  </si>
  <si>
    <t>HMDB0114740</t>
  </si>
  <si>
    <t>LysoPA(8:0)</t>
  </si>
  <si>
    <t>Sphingosine</t>
  </si>
  <si>
    <t>Methenolone, 17-Methyltestosterone, 4,8,12,15,18-eicosapentaenoic acid, 2E,5Z,8Z,11Z,14Z-eicosapentaenoic acid, 5Z,8Z,11E,14Z,17E-eicosapentaenoic acid, 5Z,11Z,14Z-Eicosatrien-8-ynoic acid, 8Z,1Z1,14Z-Eicosatrien-5-ynoic acid, EPA, Stenbolone, Abietic acid, Neoabietic acid, 8,13-Abietadien-18-oic acid, isopimaric acid, 9beta-pimara-7,15-dien-19-oic acid, ent-kaur-16-en-19-oic acid, 7,8-Epoxybasm-4-en-6-one, Magdalenic acid, Kempene 1, (-)-Sacculatal, 5E,8Z,11Z,14Z,16Z-eicosapentaenoic acid, 5Z,8Z,14Z-Eicosatrien-11-ynoic acid, 5Z,7E,9E,14Z,17Z-eicosapentaenoic acid, EPA (d5), Bosseopentaenoic acid, 5Z,8Z,11E,14Z,17Z-eicosapentaenoic acid, 8-[5]-ladderane-octanoic acid, (+)-Luricularic acid, (+)-12-Isocopalene-15,16-dial</t>
  </si>
  <si>
    <t>LMST02020028, LMST02020029, LMFA01030180, LMFA01030396, LMFA01031117, LMFA01030694, LMFA01030695, LMFA01030759, LMST02020044, LMPR0104050001, LMPR0104050004, LMPR0104050012, LMPR0104080010, LMPR0104080011, LMPR0104130004, LMPR0104200001, LMPR0104210001, LMPR0104400004, LMPR0104500001, LMFA01030397, LMFA01030693, LMFA01030760, LMFA01030761, LMFA01031033, LMFA01031116, LMFA01140004, LMPR0104100002, LMPR0104110001</t>
  </si>
  <si>
    <t>(-)-Cladielline, (-)-Amijiol, (-)-Isoamijiol, Taxa-4(20),11(12)-dien-5alpha,13alpha-diol, Isotrinervidiol, Acutilol A, (-)-Reiswigin A, Methandriol, 18-methyl-5Z,8Z,11Z,14Z-nonadecatetraenoic acid, 5,11,14,17-Eicosatetraenoic acid, 4,7,10,13-Eicosatetraenoic acid, 4Z,7Z,10Z,13Z-eicosatetraenoic acid, 4Z,8Z,11Z,14Z-eicosatetraenoic acid, Juniperonic acid, 8,11-Eicosadiynoic acid, 5(E)-Arachidonic acid, omega-3-Arachidonic acid, Mestanolone, Mesterolone, 5,8,11,14-eicosatetraenoic acid, 8Z,11Z,14Z,18Z-eicosatetraenoic acid, 7,13-Eicosadiynoic acid, 10,13-Eicosadiynoic acid, 2E,8Z,11Z,14Z-Eicosatetraenoic acid, 20:4(5Z,13Z,16Z,19Z), 17:4(2E,4E,9E,11E)(7Me[R],10Me,13Me[S]), 16:3(2E,9E,11E)(3Me,5Me[S],7My,15Me), 7Z,11Z,14Z,17Z-Eicosatetraenoic acid, 8-[3]-ladderane-octanoic acid, 16:3(2E,10E,12E)(3Me,5Me[R],7My,15Me), 17:4(2E,4E,9E,11E)(8Me[R],10Me,15Me[R]), Arachidonic acid, Arachidonic Acid (d8), 4,8,12,16-eicosatetraenoic acid, 6,10,14,18-eicosatetraenoic acid, 8,11,14,17-eicosatetraenoic acid, (+)-Serradiol</t>
  </si>
  <si>
    <t>LMPR0104210003, LMPR0104250001, LMPR0104250002, LMPR0104390005, LMPR0104400003, LMPR0104470001, LMPR0104530002, LMST02020012, LMFA01020222, LMFA01030392, LMFA01030389, LMFA01030390, LMFA01030391, LMFA01030394, LMFA01030688, LMFA01030817, LMFA01030818, LMST02020027, LMST02020107, LMFA01030393, LMFA01030395, LMFA01030687, LMFA01030689, LMFA01030816, LMFA01030871, LMFA01030905, LMFA01030906, LMFA01031069, LMFA01140006, LMFA01020367, LMFA01020381, LMFA01030001, LMFA01030003, LMFA01030173, LMFA01030175, LMFA01030176, LMPR0104150006</t>
  </si>
  <si>
    <t>C20H38O2</t>
  </si>
  <si>
    <t>C20H38O2+H+</t>
  </si>
  <si>
    <t>Eicosenoic acid, 11-Eicosenoic acid, Ethyl oleate, Paullinic acid, Oleyl acetate, 9Z-eicosenoic acid</t>
  </si>
  <si>
    <t>HMDB0002231, HMDB0034296, HMDB0034451, HMDB0035159, HMDB0037127, HMDB0062436</t>
  </si>
  <si>
    <t>Ethyl oleate/Paulinic acid</t>
  </si>
  <si>
    <t>C21H38O2</t>
  </si>
  <si>
    <t>C21H38O2+H+</t>
  </si>
  <si>
    <t>21:2(5Z,14Z), 21:2(5Z,16Z), 19-methyl-5E,9E-eicosadienoic acid, 12Z,15Z-heneicosadienoic acid, cis-6R,7S-cis-9R,10S-Diepoxy-3Z-heneicosene, (3S,4R)-(6S,7R)-Diepoxy-9Z-heneicosene, 6-Hydroxy-(E,E)-7,9-heneicosadien-11-one, (3R,4S)-(6S,7R)-Diepoxy-9Z-heneicosene, (3S,4R)-(6R,7S)-Diepoxy-9Z-heneicosene, 18-methyl-5Z,9Z-eicosadienoic acid, 19-methyl-5Z,9Z-eicosadienoic acid</t>
  </si>
  <si>
    <t>LMFA01030862, LMFA01030868, LMFA01020224, LMFA01030399, LMFA12000314, LMFA12000318, LMFA12000219, LMFA12000316, LMFA12000317, LMFA01020225, LMFA01020226</t>
  </si>
  <si>
    <t>FA(21:2)</t>
  </si>
  <si>
    <t>C21H34O2</t>
  </si>
  <si>
    <t>C21H34O2+NH4+</t>
  </si>
  <si>
    <t>3alpha-hydroxy-5beta-pregnan-20-one, 3beta-hydroxy-5beta-pregnan-20-one, 3-(8Z-pentadecenyl)-catechol, 15-Phenylpentadecanoic acid, Bilobol, 3alpha-hydroxy-5alpha-pregnan-20-one, 3-hydroxy-5beta-pregnan-20-one, Allopregnanolone, 3-hydroxypregnan-20-one, 3beta-hydroxy-5alpha-pregnan-20-one, Pregn-5-ene-3beta,20alpha-diol, Pregn-5-ene-3beta,20beta-diol</t>
  </si>
  <si>
    <t>LMST02030175, LMST02030185, LMPK15020002, LMFA01140030, LMPK15030001, LMST02030156, LMST02030157, LMST02030130, LMST02030155, LMST02030173, LMST02030205, LMST02030206</t>
  </si>
  <si>
    <t>Allopregnanolone</t>
  </si>
  <si>
    <t>C21H36O2</t>
  </si>
  <si>
    <t>C21H36O2+NH4+</t>
  </si>
  <si>
    <t>7a,17-dimethyl-5b-Androstane-3a,17b-diol, 3-(pentadecyl)-catechol, Pregnanediol, 1-Hydroxy-2,12,15-heneicosatrien-4-one, (E,E)-3,7,11-Trimethyl-2,6,10-dodecatrienyl hexanoate, 3a,20b-Pregnanediol, 21:3(5Z,14Z,17Z), 9(10),12(13),15(16)-trimethylene-octadecanoic acid, 7E,9E-Heneicosadien-6,11-one</t>
  </si>
  <si>
    <t>LMST02020100, LMPK15020001, LMST02030202, LMFA05000600, LMFA07010545, LMST02030198, LMFA01030864, LMFA01140058, LMFA12000212</t>
  </si>
  <si>
    <t>Pregnanediol</t>
  </si>
  <si>
    <t>C21H40O3</t>
  </si>
  <si>
    <t>C21H40O3+H+</t>
  </si>
  <si>
    <t>2-oxo-heneicosanoic acid, 3-oxo-heneicosanoic acid, 20-oxo-heneicosanoic acid, 5-oxo-heneicosanoic acid</t>
  </si>
  <si>
    <t>LMFA01060135, LMFA01060137, LMFA01060136, LMFA01060138</t>
  </si>
  <si>
    <t>2-oxo-heneicosanoic acid</t>
  </si>
  <si>
    <t>C22H41NO2</t>
  </si>
  <si>
    <t>C22H41NO2+H+</t>
  </si>
  <si>
    <t>Anandamide (20:2,n-6)</t>
  </si>
  <si>
    <t>LMFA08040002</t>
  </si>
  <si>
    <t>C22H43NO2</t>
  </si>
  <si>
    <t>C22H43NO2+H+</t>
  </si>
  <si>
    <t>Anandamide (20:l,n-9)</t>
  </si>
  <si>
    <t>LMFA08040010</t>
  </si>
  <si>
    <t>C21H41NO3</t>
  </si>
  <si>
    <t>C21H41NO3+H+</t>
  </si>
  <si>
    <t>N-palmitoyl valine, N-stearoyl alanine</t>
  </si>
  <si>
    <t>LMFA08020120, LMFA08020125</t>
  </si>
  <si>
    <t>N-palmitoyl valine</t>
  </si>
  <si>
    <t>Japanic acid, MG(18:1(11E)/0:0/0:0)[rac], MG(18:1(9Z)/0:0/0:0)[rac], MG(0:0/18:1(9Z)/0:0), Stearoyllactic acid</t>
  </si>
  <si>
    <t>LMFA01170036, LMGL01010004, LMGL01010005, LMGL01010024, LMFA07011021</t>
  </si>
  <si>
    <t>C23H39NO</t>
  </si>
  <si>
    <t>C23H39NO+NH4+</t>
  </si>
  <si>
    <t>N-propyl arachidonoyl amine, N-isopropyl arachidonoyl amine, Macamide</t>
  </si>
  <si>
    <t>LMFA08020009, LMFA08020010, LMFA08020155</t>
  </si>
  <si>
    <t>C24H37NO2</t>
  </si>
  <si>
    <t>C24H37NO2+H+</t>
  </si>
  <si>
    <t>Anandamide (22:6,n-3)</t>
  </si>
  <si>
    <t>LMFA08040009</t>
  </si>
  <si>
    <t>C23H44O4</t>
  </si>
  <si>
    <t>C23H44O4+H+</t>
  </si>
  <si>
    <t>MG(0:0/20:1(11Z)/0:0), MG(20:1(11Z)/0:0/0:0), Tetrahydropersin</t>
  </si>
  <si>
    <t>HMDB0011543, HMDB0011573, HMDB0036344</t>
  </si>
  <si>
    <t>MG(20:1)</t>
  </si>
  <si>
    <t>C27H44O</t>
  </si>
  <si>
    <t>C27H44O+H+</t>
  </si>
  <si>
    <t>7-Dehydrocholesterol, Vitamin D3, Cholestenone, 8-Dehydrocholesterol, Desmosterol, Zymosterol intermediate 2, Previtamin D3, Lumisterol 3, Tachysterol 3, 5,6-trans-Vitamin D3, 5a-Cholesta-7,24-dien-3b-ol, 5Alpha-cholesta-8-en-3-one, 5alpha-Cholest-7-en-3-one, 5-alpha-Cholesta-7,24-dien-3-beta-ol, 5alpha-cholest-8-en-3-one</t>
  </si>
  <si>
    <t>HMDB0000032, HMDB0000876, HMDB0000921, HMDB0002027, HMDB0002719, HMDB0006271, HMDB0006500, HMDB0006505, HMDB0006560, HMDB0006719, HMDB0006842, HMDB0012178, HMDB0034399, HMDB0059615, HMDB0062414</t>
  </si>
  <si>
    <t>7-Dehydrocholesterol</t>
  </si>
  <si>
    <t>C25H43NO</t>
  </si>
  <si>
    <t>C25H43NO+NH4+</t>
  </si>
  <si>
    <t>N-propyl alpha,alpha-dimethylarachidonoyl amine, N-isopropyl alpha,alpha-dimethylarachidonoyl amine, N-amyl arachidohoyl amine, N-(3-methyl-butyl) arachidonoyl amine, N-(1,1-dimethyl-propyl) arachidonoyl amine, Macamide</t>
  </si>
  <si>
    <t>LMFA08020034, LMFA08020036, LMFA08020013, LMFA08020014, LMFA08020015, LMFA08020156</t>
  </si>
  <si>
    <t>Macamide (x2)</t>
  </si>
  <si>
    <t>C23H31NO7</t>
  </si>
  <si>
    <t>C23H31NO7+H+</t>
  </si>
  <si>
    <t>Dextrorphan O-glucuronide</t>
  </si>
  <si>
    <t>HMDB0010341</t>
  </si>
  <si>
    <t>C25H49NO4</t>
  </si>
  <si>
    <t>C25H49NO4+NH4+</t>
  </si>
  <si>
    <t>Stearoylcarnitine</t>
  </si>
  <si>
    <t>HMDB0000848</t>
  </si>
  <si>
    <t>24-Hydroxycalcitriol, 3beta,7alpha-Dihydroxy-5-cholestenoate, Neochlorogenin, Rockogenin, 23S,25,26-Trihydroxyvitamin D3, 4-cholesten-7α,12α,24-triol-3-one, 7alpha,12alpha,26-trihydroxycholest-4-en-3-one, 1alpha,23(S),25-trihydroxyvitamin D3, 3alpha,7beta-dihydroxy-5beta-cholest-24-en-26-oic Acid</t>
  </si>
  <si>
    <t>C26H33NO6</t>
  </si>
  <si>
    <t>C26H33NO6+H+</t>
  </si>
  <si>
    <t>Erythroskyrin</t>
  </si>
  <si>
    <t>HMDB0030464</t>
  </si>
  <si>
    <t>Lacidipine</t>
  </si>
  <si>
    <t>C24H48NO6P</t>
  </si>
  <si>
    <t>C24H48NO6P+H+</t>
  </si>
  <si>
    <t>PE(P-19:1(12Z)/0:0)</t>
  </si>
  <si>
    <t>LMGP02070003</t>
  </si>
  <si>
    <t>LPE(O-19:2)</t>
  </si>
  <si>
    <t>C5H13NO</t>
  </si>
  <si>
    <t>C5H13NO+H+</t>
  </si>
  <si>
    <t>Neurine</t>
  </si>
  <si>
    <t>HMDB0031259</t>
  </si>
  <si>
    <t>C7H13NO3S</t>
  </si>
  <si>
    <t>C7H13NO3S+H+</t>
  </si>
  <si>
    <t>N-Acetyl-L-methionine</t>
  </si>
  <si>
    <t>HMDB0011745</t>
  </si>
  <si>
    <t>C10H16N2O4</t>
  </si>
  <si>
    <t>C10H16N2O4+H+</t>
  </si>
  <si>
    <t>Prolylhydroxyproline, Hydroxyprolyl-Proline, Prolyl-Hydroxyproline</t>
  </si>
  <si>
    <t>HMDB0006695, HMDB0028871, HMDB0029018</t>
  </si>
  <si>
    <t>Prolylhydroxyproline</t>
  </si>
  <si>
    <t>C25H41NO4</t>
  </si>
  <si>
    <t>C25H41NO4+H+</t>
  </si>
  <si>
    <t>Stearidonyl carnitine</t>
  </si>
  <si>
    <t>HMDB0006463</t>
  </si>
  <si>
    <t>C11H19NO6</t>
  </si>
  <si>
    <t>C11H19NO6+H+</t>
  </si>
  <si>
    <t>Methylmalonylcarnitine, Epidermin, Succinylcarnitine, O-methylmalonyl-L-carnitine</t>
  </si>
  <si>
    <t>HMDB0013133, HMDB0034777, HMDB0061717, HMDB0062785</t>
  </si>
  <si>
    <t>Succinylcarnitine</t>
  </si>
  <si>
    <t>C11H8N2</t>
  </si>
  <si>
    <t>C11H8N2+H+</t>
  </si>
  <si>
    <t>Beta-Carboline</t>
  </si>
  <si>
    <t>HMDB0012897</t>
  </si>
  <si>
    <t>C10H16O6</t>
  </si>
  <si>
    <t>C10H16O6+NH4+</t>
  </si>
  <si>
    <t>Glycerol 1-propanoate diacetate</t>
  </si>
  <si>
    <t>HMDB0031640</t>
  </si>
  <si>
    <t>C13H16N2O3</t>
  </si>
  <si>
    <t>C13H16N2O3+NH4+</t>
  </si>
  <si>
    <t>6-Hydroxymelatonin, 2-Oxomelatonin</t>
  </si>
  <si>
    <t>HMDB0004081, HMDB0060721</t>
  </si>
  <si>
    <t>6-Hydroxymelatonin</t>
  </si>
  <si>
    <t>HMDB0029592</t>
  </si>
  <si>
    <t>Triacetin (check ion image)</t>
  </si>
  <si>
    <t>C6H10O4+H+</t>
  </si>
  <si>
    <t>C10H18N2O5</t>
  </si>
  <si>
    <t>C10H18N2O5+H+</t>
  </si>
  <si>
    <t>L-beta-aspartyl-L-leucine, gamma-Glutamylvaline, Aspartyl-Isoleucine, Aspartyl-Leucine, Glutamylvaline, Isoleucyl-Aspartate, Leucyl-Aspartate</t>
  </si>
  <si>
    <t>HMDB0011166, HMDB0011172, HMDB0028756, HMDB0028757, HMDB0028832, HMDB0028903, HMDB0028925</t>
  </si>
  <si>
    <t>Glutamylvaline</t>
  </si>
  <si>
    <t>C25H43NO4</t>
  </si>
  <si>
    <t>C25H43NO4+H+</t>
  </si>
  <si>
    <t>Gamma-linolenyl carnitine, Alpha-linolenyl carnitine</t>
  </si>
  <si>
    <t>HMDB0006318, HMDB0006319</t>
  </si>
  <si>
    <t>Alpha-linolenyl carnitine</t>
  </si>
  <si>
    <t>C7H12O5</t>
  </si>
  <si>
    <t>C7H12O5+H+</t>
  </si>
  <si>
    <t>2-Isopropylmalic acid, 2,3-Dimethyl-3-hydroxyglutaric acid, 3-Isopropylmalate, (±)-Glycerol 1,2-diacetate</t>
  </si>
  <si>
    <t>HMDB0000402, HMDB0002025, HMDB0012156, HMDB0031712</t>
  </si>
  <si>
    <t>2,3-Dimethyl-3-hydroxyglutaric acid</t>
  </si>
  <si>
    <t>C6H11O2</t>
  </si>
  <si>
    <t>M[M]+</t>
  </si>
  <si>
    <t>C6H11O2+</t>
  </si>
  <si>
    <t>Caproate (6:0)</t>
  </si>
  <si>
    <t>HMDB0061883</t>
  </si>
  <si>
    <t>C7H12O4</t>
  </si>
  <si>
    <t>C7H12O4+NH4+</t>
  </si>
  <si>
    <t>Pimelic acid, Dihydro-3-hydroxy-3-(1-hydroxyethyl)-4-methylfuran-2(3H)-one, 3-methyl-adipic acid, 3,3-dimethyl-glutaric acid</t>
  </si>
  <si>
    <t>LMFA01170051, LMFA07040007, LMFA01170095, LMFA01170086</t>
  </si>
  <si>
    <t>Pimelic acid</t>
  </si>
  <si>
    <t>C7H12O</t>
  </si>
  <si>
    <t>C7H12O+NH4+</t>
  </si>
  <si>
    <t>2-Hepten-4-one, (Z)-4-Heptenal, 3-Hepten-2-one, 2-Methylcyclohexanone, 4-Methylcyclohexanone, 5-Methyl-3-hexen-2-one, 5-Methyl-5-hexen-2-one, trans-2-trans-4-Heptadien-1-ol, 2,5-Heptadien-1-ol</t>
  </si>
  <si>
    <t>HMDB0031488, HMDB0031483, HMDB0031486, HMDB0031539, HMDB0031540, HMDB0031550, HMDB0031551, HMDB0032301, HMDB0040339</t>
  </si>
  <si>
    <t>2-Methylcyclohexanone</t>
  </si>
  <si>
    <t>C7H16N2O</t>
  </si>
  <si>
    <t>C7H16N2O+H+</t>
  </si>
  <si>
    <t>N-Acetylcadaverine, 1-(3-Aminopropyl)-4-aminobutanal</t>
  </si>
  <si>
    <t>HMDB0002284, HMDB0012135</t>
  </si>
  <si>
    <t>N-Acetylcadaverine</t>
  </si>
  <si>
    <t>C8H11N3O3</t>
  </si>
  <si>
    <t>C8H11N3O3+H+</t>
  </si>
  <si>
    <t>N-Acetylhistidine</t>
  </si>
  <si>
    <t>HMDB0032055</t>
  </si>
  <si>
    <t>C11H12N2O3</t>
  </si>
  <si>
    <t>C11H12N2O3+H+</t>
  </si>
  <si>
    <t>5-Hydroxy-L-tryptophan, p-Hydroxyl-ethotoin</t>
  </si>
  <si>
    <t>HMDB0000472, HMDB0061174</t>
  </si>
  <si>
    <t>5-Hydroxy-L-tryptophan</t>
  </si>
  <si>
    <t>C5H5N5O</t>
  </si>
  <si>
    <t>C5H5N5O+H+</t>
  </si>
  <si>
    <t>Guanine, 2-Hydroxyadenine, 8-Hydroxyadenine</t>
  </si>
  <si>
    <t>HMDB0000132, HMDB0000403, HMDB0000542</t>
  </si>
  <si>
    <t>2-Hydroxyadenine</t>
  </si>
  <si>
    <t>m-Coumaric acid, 4-Hydroxycinnamic acid, Phenylpyruvic acid, 2-Hydroxycinnamic acid, Enol-phenylpyruvate, cis-p-Coumaric acid, 4-methoxy-1-benzofuran-6-ol, 3-(3-hydroxyphenyl)prop-2-enoic acid, 3-phenyloxirane-2-carboxylic acid, 3-(4-hydroxyphenyl)prop-2-enoic acid, 3-(2-hydroxyphenyl)prop-2-enoic acid, 3-(2,3-dihydroxyphenyl)prop-2-enal, 3-(2,5-dihydroxyphenyl)prop-2-enal, 3-(2-hydroxyphenyl)oxirane-2-carbaldehyde, (2E)-3-(3,4-dihydroxyphenyl)prop-2-enal, 3-(4-hydroxyphenyl)oxirane-2-carbaldehyde</t>
  </si>
  <si>
    <t>HMDB0001713, HMDB0002035, HMDB0000205, HMDB0002641, HMDB0012225, HMDB0030677, HMDB0129375, HMDB0125104, HMDB0126545, HMDB0128076, HMDB0134028, HMDB0134029, HMDB0134030, HMDB0134031, HMDB0141767, HMDB0141768</t>
  </si>
  <si>
    <t>C10H10O3</t>
  </si>
  <si>
    <t>C10H10O3+H+</t>
  </si>
  <si>
    <t>9-oxo-2,4,5,7-decatetraenoic acid, 8S-hydroxy-2-Decene-4,6-diynoic acid, 10-hydroxy-8E-Decene-4,6-diynoic acid, 8S-hydroxy-2E-Decene-4,6-diynoic acid, 10-hydroxy-8Z-Decene-4,6-diynoic acid, Antibiotic LA-1</t>
  </si>
  <si>
    <t>LMFA01060086, LMFA01030711, LMFA01030712, LMFA01030710, LMFA01030713, LMFA01031130</t>
  </si>
  <si>
    <t>9-oxo-2,4,5,7-decatetraenoic acid//4-Methoxycinnamic acid</t>
  </si>
  <si>
    <t>C14H28O2</t>
  </si>
  <si>
    <t>C14H28O2+H+</t>
  </si>
  <si>
    <t>Myristic acid, 2,6,10-Trimethylundecanoic acid, Decyl butanoate, 12-Methyltridecanoic acid, Hexanal octane-1,3-diol acetal, Undecanal propyleneglycol acetal, Ethyl dodecanoate, Heptyl heptanoate, Hexyl octanoate, 3-Methylbutyl nonanoate, Nonyl isovalerate, Dodecyl acetate, Isobutyl decanoate, 10-Methyltridecanoic acid</t>
  </si>
  <si>
    <t>HMDB0000806, HMDB0002221, HMDB0037312, HMDB0031072, HMDB0032318, HMDB0032548, HMDB0033788, HMDB0034461, HMDB0036216, HMDB0037495, HMDB0038034, HMDB0038969, HMDB0059865, HMDB0061781</t>
  </si>
  <si>
    <t>Myristic acid</t>
  </si>
  <si>
    <t>C16H30O2</t>
  </si>
  <si>
    <t>C16H30O2+H+</t>
  </si>
  <si>
    <t>8E-Tetradecenyl acetate, 2-hexyl-2-decenoic acid, Gaidic acid, 7Z-palmitoleic acid, 8Z-Hexadecenoic acid, 6E-Hexadecenoic acid, 9E-Tetradecenyl acetate, 12E-Tetradecenyl acetate, 3E-Tetradecenyl acetate, 6E-Tetradecenyl acetate, 8Z-Tetradecenyl acetate, 9Z-Tetradecenyl acetate, dodecyl 2E-butenoate, delta-hexadecalactone, Vittatalactone, 15R-Hexadecanolide, 16-Hexadecanolide, 10-hexadecenoic acid, Lycopodic acid, cis-Palmitvaccenic acid, (Z)-7-Dodecenyl butyrate, 10Z-Tetradecenyl acetate, 5Z-Tetradecenyl acetate, 6Z-Tetradecenyl acetate, 7Z-Tetradecenyl acetate, ethyl 7E-tetradecenoate, 13-hexadecenoic acid, 13Z-hexadecenoic acid, 2Z-hexadecenoic acid, 3E-hexadecenoic acid, Sapienic acid, Hypogeic acid, 16:1(5Z), 15:1(4)(13Me), 16:1(4), 6,7-methylene-pentadecanoic acid, 10E-Tetradecenyl acetate, 11E-Tetradecenyl acetate, 5E-Tetradecenyl acetate, 7E-Tetradecenyl acetate, 11Z-Tetradecenyl acetate, 12Z-Tetradecenyl acetate, 3Z-Tetradecenyl acetate, ethyl 9E-tetradecenoate, ethyl 9Z-tetradecenoate, Citronellyl hexanoate, 2,4-dimethyl-2E-tetradecenoic acid, 14-methyl-4-pentadecenoic acid, 6-isopentyl-9-methyl-5-decenoic acid, cis-9-palmitoleic acid</t>
  </si>
  <si>
    <t>LMFA07010291, LMFA01020141, LMFA01030054, LMFA01030055, LMFA01031081, LMFA01031082, LMFA07010293, LMFA07010286, LMFA07010287, LMFA07010289, LMFA07010315, LMFA07010316, LMFA07010515, LMFA07040055, LMFA07040032, LMFA07040052, LMFA07040054, LMFA01030260, LMFA01030261, LMFA01030262, LMFA07010537, LMFA07010307, LMFA07010312, LMFA07010313, LMFA07010314, LMFA07010491, LMFA01030263, LMFA01030264, LMFA01030265, LMFA01030266, LMFA01030267, LMFA01030808, LMFA01030854, LMFA01030893, LMFA01030894, LMFA01140044, LMFA07010283, LMFA07010285, LMFA07010288, LMFA07010290, LMFA07010309, LMFA07010310, LMFA07010311, LMFA07010492, LMFA07010494, LMFA07010816, LMFA01020133, LMFA01020140, LMFA01020142, LMFA01030056</t>
  </si>
  <si>
    <t>cis-9-palmitoleic acid</t>
  </si>
  <si>
    <t>C18H30O2</t>
  </si>
  <si>
    <t>C18H30O2+H+</t>
  </si>
  <si>
    <t>Linolenelaidic acid, Calendic acid, Punicic acid</t>
  </si>
  <si>
    <t>HMDB0030964, HMDB0030962, HMDB0030963</t>
  </si>
  <si>
    <t>gamma-Linolenic acid</t>
  </si>
  <si>
    <t>21-hydroxy-heneicosanoic acid, 1-Oleylglycerol, 14-hydroxy-heneicosanoic acid, 15-hydroxy-heneicosanoic acid, 2-hydroxy-heneicosanoic acid, Propylene glycol stearate</t>
  </si>
  <si>
    <t>LMFA01050076, LMGL01020031, LMFA01050207, LMFA01050208, LMFA01050209, LMFA07011008</t>
  </si>
  <si>
    <t>1-Oleylglycerol</t>
  </si>
  <si>
    <t>C18H34O</t>
  </si>
  <si>
    <t>C18H34O+H+</t>
  </si>
  <si>
    <t>9-Octadecenal</t>
  </si>
  <si>
    <t>HMDB0030965</t>
  </si>
  <si>
    <t>C6H5N5O</t>
  </si>
  <si>
    <t>C6H5N5O+H+</t>
  </si>
  <si>
    <t>Pterin</t>
  </si>
  <si>
    <t>HMDB0000802</t>
  </si>
  <si>
    <t>C19H35NO2</t>
  </si>
  <si>
    <t>C19H35NO2+H+</t>
  </si>
  <si>
    <t>(9Me,4E,8E,10E-d19:3)sphingosine</t>
  </si>
  <si>
    <t>LMSP01080014</t>
  </si>
  <si>
    <t>C21H36O2+H+</t>
  </si>
  <si>
    <t>3a,20b-Pregnanediol, Pregnanediol, 7a,17-dimethyl-5b-Androstane-3a,17b-diol, Adipostatin A, 1-Hydroxy-2,12,15-heneicosatrien-4-one, 5alpha-Pregnane-3alpha,20alpha-diol</t>
  </si>
  <si>
    <t>HMDB0002156, HMDB0004025, HMDB0006013, HMDB0031009, HMDB0036741, HMDB0060409</t>
  </si>
  <si>
    <t>C2H5NO2</t>
  </si>
  <si>
    <t>C2H5NO2+H+</t>
  </si>
  <si>
    <t>Glycine, Ethyl nitrite</t>
  </si>
  <si>
    <t>HMDB0000123, HMDB0031239</t>
  </si>
  <si>
    <t>Glycine</t>
  </si>
  <si>
    <t>C3H7NO3</t>
  </si>
  <si>
    <t>C3H7NO3+H+</t>
  </si>
  <si>
    <t>L-Serine, D-Serine</t>
  </si>
  <si>
    <t>HMDB0000187, HMDB0003406</t>
  </si>
  <si>
    <t>L-Serine</t>
  </si>
  <si>
    <t>C4H10N2O2</t>
  </si>
  <si>
    <t>C4H10N2O2+H+</t>
  </si>
  <si>
    <t>L-2,4-diaminobutyric acid</t>
  </si>
  <si>
    <t>HMDB0006284</t>
  </si>
  <si>
    <t>C8H10O</t>
  </si>
  <si>
    <t>C8H10O+H+</t>
  </si>
  <si>
    <t>1-Phenylethanol, 2,3-Dimethylphenol, 2,6-Dimethylphenol, 3,4-Dimethylphenol, 4-Ethylphenol, 2,5-Dimethylphenol, 1-Methoxy-2-methylbenzene, 1-Methoxy-4-methylbenzene</t>
  </si>
  <si>
    <t>HMDB0032619, HMDB0032148, HMDB0032150, HMDB0032151, HMDB0029306, HMDB0030540, HMDB0032074, HMDB0032076</t>
  </si>
  <si>
    <t>1-Methoxy-4-methylbenzene</t>
  </si>
  <si>
    <t>C8H10O2</t>
  </si>
  <si>
    <t>C8H10O2+H+</t>
  </si>
  <si>
    <t>1-(2-Furyl)butan-3-one, 1,4-Dimethoxybenzene, 1,3-Dimethoxybenzene, Tyrosol, 3-Acetyl-2,5-dimethylfuran, 4-Ethoxyphenol, 2-Methoxy-4-methylphenol, 2,6-Dimethyl-1,4-benzenediol, 1,2-Dimethoxybenzene, 2-Acetyl-3,5-dimethylfuran, 5-ethylbenzene-1,3-diol, 4-ethylbenzene-1,3-diol</t>
  </si>
  <si>
    <t>HMDB0032290, HMDB0029671, HMDB0029672, HMDB0004284, HMDB0029563, HMDB0032036, HMDB0032136, HMDB0032137, HMDB0032139, HMDB0032159, HMDB0125590, HMDB0126388</t>
  </si>
  <si>
    <t>Tyrosol</t>
  </si>
  <si>
    <t>C10H8O</t>
  </si>
  <si>
    <t>C10H8O+H+</t>
  </si>
  <si>
    <t>Naphthalene epoxide, 1-Naphthol, 2-Naphthol, (Z)-2-Decene-4,6,8-triyn-1-ol</t>
  </si>
  <si>
    <t>HMDB0006215, HMDB0012138, HMDB0012322, HMDB0031001</t>
  </si>
  <si>
    <t>1-Naphthol</t>
  </si>
  <si>
    <t>C10H10O</t>
  </si>
  <si>
    <t>C10H10O+H+</t>
  </si>
  <si>
    <t>3-(4-Methylphenyl)-2-propenal, 2-Methyl-3-phenyl-2-propenal, 4-Phenyl-2-butenal, Benzylideneacetone, 4-(1-Methylethenyl)benzaldehyde, 2-benzylprop-2-enal, (3E)-4-phenylbuta-1,3-dien-2-ol, 4-phenylbut-3-en-2-one</t>
  </si>
  <si>
    <t>HMDB0029640, HMDB0031566, HMDB0029602, HMDB0031617, HMDB0035925, HMDB0133602, HMDB0133726, HMDB0141081</t>
  </si>
  <si>
    <t>4-Phenyl-2-butenal</t>
  </si>
  <si>
    <t>C8H10O4</t>
  </si>
  <si>
    <t>C8H10O4+H+</t>
  </si>
  <si>
    <t>3,4-Dihydroxyphenylglycol, 3,4-Methyleneadipic acid, 3,5-dimethoxybenzene-1,2-diol, 2,6-dimethoxybenzene-1,4-diol, 3,4-dimethoxybenzene-1,2-diol, 2,3-dimethoxybenzene-1,4-diol, 4,5-dimethoxybenzene-1,3-diol</t>
  </si>
  <si>
    <t>HMDB0000318, HMDB0059756, HMDB0132906, HMDB0132907, HMDB0133971, HMDB0133972, HMDB0133982</t>
  </si>
  <si>
    <t>3,4-Dihydroxyphenylglycol</t>
  </si>
  <si>
    <t>C6H8N2O3</t>
  </si>
  <si>
    <t>C6H8N2O3+NH4+</t>
  </si>
  <si>
    <t>5-Hydroxymethyl-4-methyluracil, 4-Imidazolone-5-propionic acid, Imidazolelactic acid</t>
  </si>
  <si>
    <t>HMDB0000544, HMDB0001014, HMDB0002320</t>
  </si>
  <si>
    <t>Imidazolelactic acid</t>
  </si>
  <si>
    <t>C12H16O</t>
  </si>
  <si>
    <t>C12H16O+H+</t>
  </si>
  <si>
    <t>4-Methyl-1-phenyl-2-pentanone, (S)-4-(4-Methylphenyl)-2-pentanone, 3-(4-Isopropylphenyl)propanal</t>
  </si>
  <si>
    <t>HMDB0031569, HMDB0034177, HMDB0036171</t>
  </si>
  <si>
    <t>3-(4-Isopropylphenyl)propanal</t>
  </si>
  <si>
    <t>C12H18O</t>
  </si>
  <si>
    <t>C12H18O+H+</t>
  </si>
  <si>
    <t>4-Methyl-1-phenyl-2-pentanol, Propofol, Tricycloekasantal, 3-Methyl-1-phenyl-3-pentanol, 2,5-Diisopropylphenol, 11-Methyl-7-oxatetracyclo[6.3.1.01,6.04,11]dodecane, 7-Isopropyl-5-methylbicyclo[2.2.2]oct-5-en-2-one, 2-Ethoxy-1-methyl-4-(1-methylethyl)benzene, Geijerone</t>
  </si>
  <si>
    <t>HMDB0031568, HMDB0014956, HMDB0031194, HMDB0031731, HMDB0032579, HMDB0035055, HMDB0036681, HMDB0037272, HMDB0038194</t>
  </si>
  <si>
    <t>3-Methyl-1-phenyl-3-pentanol</t>
  </si>
  <si>
    <t>C12H12O2</t>
  </si>
  <si>
    <t>C12H12O2+H+</t>
  </si>
  <si>
    <t>5,8,11-dodecatriynoic acid</t>
  </si>
  <si>
    <t>LMFA01030465</t>
  </si>
  <si>
    <t>C12H14O2</t>
  </si>
  <si>
    <t>C12H14O2+H+</t>
  </si>
  <si>
    <t>1-(4-Methoxyphenyl)-1-penten-3-one, 3-(2-Methylpropylidene)-3alpha,4-dihydro-1(3H)-isobenzofuranone, Benzyl trans-2-methyl-2-butenoate, Prenyl benzoate, 5-(4-methoxyphenyl)pent-1-en-3-one, 1-(4-hydroxyphenyl)-4-methylpent-1-en-3-one</t>
  </si>
  <si>
    <t>HMDB0030905, HMDB0032027, HMDB0032177, HMDB0032488, HMDB0132983, HMDB0132934</t>
  </si>
  <si>
    <t>Butylphthalide</t>
  </si>
  <si>
    <t>C10H18O4</t>
  </si>
  <si>
    <t>C10H18O4+H+</t>
  </si>
  <si>
    <t>Sebacic acid, R-2-Hydroxy-3-methylbutanoic acid 3-Methylbutanoyl, 2-Ethylsuberic acid, Heptylmalonic acid, 3-Methylazelaic acid</t>
  </si>
  <si>
    <t>HMDB0000792, HMDB0031510, HMDB0059708, HMDB0059719, HMDB0059754</t>
  </si>
  <si>
    <t>Sebacic acid</t>
  </si>
  <si>
    <t>C8H14O5</t>
  </si>
  <si>
    <t>C8H14O5+NH4+</t>
  </si>
  <si>
    <t>3-Hydroxysuberic acid, 6-(2-Hydroxyethoxy)-6-oxohexanoic acid</t>
  </si>
  <si>
    <t>HMDB0000325, HMDB0061681</t>
  </si>
  <si>
    <t>3-Hydroxysuberic acid</t>
  </si>
  <si>
    <t>C10H18O5</t>
  </si>
  <si>
    <t>C10H18O5+H+</t>
  </si>
  <si>
    <t>3-Hydroxysebacic acid, 2-Hydroxydecanedioic acid</t>
  </si>
  <si>
    <t>HMDB0000350, HMDB0000424</t>
  </si>
  <si>
    <t>2-Hydroxydecanedioic acid</t>
  </si>
  <si>
    <t>C15H23NO</t>
  </si>
  <si>
    <t>C15H23NO+H+</t>
  </si>
  <si>
    <t>N,N-Didesmethyltramadol</t>
  </si>
  <si>
    <t>HMDB0060849</t>
  </si>
  <si>
    <t>C16H20O2</t>
  </si>
  <si>
    <t>C16H20O2+H+</t>
  </si>
  <si>
    <t>6E,8E,12E,14E-Hexadecatetraen-10-ynoic acid, 6E,8E,12E-Hexadecatrien-10-ynoic acid</t>
  </si>
  <si>
    <t>LMFA01030703, LMFA01030706</t>
  </si>
  <si>
    <t>6E,8E,12E,14E-Hexadecatetraen-10-ynoic acid</t>
  </si>
  <si>
    <t>C17H28O</t>
  </si>
  <si>
    <t>C17H28O+H+</t>
  </si>
  <si>
    <t>Avocadenofuran, (all-Z)-8,11,14-Heptadecatrienal, Sterol</t>
  </si>
  <si>
    <t>HMDB0030932, HMDB0041333, HMDB0060512</t>
  </si>
  <si>
    <t>Sterol</t>
  </si>
  <si>
    <t>C17H24O2</t>
  </si>
  <si>
    <t>C17H24O2+H+</t>
  </si>
  <si>
    <t>Falcarindiol, Panaxydol, 1,8-Heptadecadiene-4,6-diyne-3,10-diol, 2-Polyprenyl-6-methoxyphenol</t>
  </si>
  <si>
    <t>HMDB0033941, HMDB0034000, HMDB0038781, HMDB0060355</t>
  </si>
  <si>
    <t>Falcarindiol</t>
  </si>
  <si>
    <t>C19H28O</t>
  </si>
  <si>
    <t>C19H28O+H+</t>
  </si>
  <si>
    <t>5a-Androst-3-en-17-one, 5alpha-androst-16-en-3-one</t>
  </si>
  <si>
    <t>LMST02020094, LMST02020079</t>
  </si>
  <si>
    <t>5alpha-androst-16-en-3-one</t>
  </si>
  <si>
    <t>C18H27NO</t>
  </si>
  <si>
    <t>C18H27NO+H+</t>
  </si>
  <si>
    <t>N-Isobutyl-2,4,8,10,12-tetradecapentaenamide</t>
  </si>
  <si>
    <t>HMDB0031184</t>
  </si>
  <si>
    <t>C19H30O</t>
  </si>
  <si>
    <t>C19H30O+H+</t>
  </si>
  <si>
    <t>Androstenol</t>
  </si>
  <si>
    <t>HMDB0005935</t>
  </si>
  <si>
    <t>C19H32O+H+</t>
  </si>
  <si>
    <t>HMDB0005830</t>
  </si>
  <si>
    <t>C20H26O</t>
  </si>
  <si>
    <t>C20H26O+H+</t>
  </si>
  <si>
    <t>Vitamin A2 aldehyde, Juvocimene 1</t>
  </si>
  <si>
    <t>HMDB0035695, HMDB0040643</t>
  </si>
  <si>
    <t>Vitamin A2 aldehyde</t>
  </si>
  <si>
    <t>C20H28O</t>
  </si>
  <si>
    <t>C20H28O+H+</t>
  </si>
  <si>
    <t>Retinal, 11-cis-Retinaldehyde, 9-cis-Retinal, 13-cis-Retinal, Vitamin A2, delta6-Dehydroferruginol</t>
  </si>
  <si>
    <t>HMDB0001358, HMDB0002152, HMDB0006218, HMDB0006220, HMDB0013117, HMDB0035151</t>
  </si>
  <si>
    <t>Retinal</t>
  </si>
  <si>
    <t>C19H26O2</t>
  </si>
  <si>
    <t>C19H26O2+H+</t>
  </si>
  <si>
    <t>Androstenedione, Citronellyl cinnamate</t>
  </si>
  <si>
    <t>HMDB0000053, HMDB0038957</t>
  </si>
  <si>
    <t>Androstenedione</t>
  </si>
  <si>
    <t>C19H28O2</t>
  </si>
  <si>
    <t>C19H28O2+H+</t>
  </si>
  <si>
    <t>Dehydroepiandrosterone, Testosterone, Epitestosterone, Androstanedione, Etiocholanedione, Dehydroandrosterone, 4-Dihydroboldenone</t>
  </si>
  <si>
    <t>HMDB0000077, HMDB0000234, HMDB0000628, HMDB0000899, HMDB0003769, HMDB0005962, HMDB0006035</t>
  </si>
  <si>
    <t>Testosterone</t>
  </si>
  <si>
    <t>C14H25NO6</t>
  </si>
  <si>
    <t>C14H25NO6+H+</t>
  </si>
  <si>
    <t>Pimelylcarnitine</t>
  </si>
  <si>
    <t>HMDB0013328</t>
  </si>
  <si>
    <t>C18H34O4+H+</t>
  </si>
  <si>
    <t>9,10-DHOME, Octadecanedioic acid, 12,13-DHOME, (9xi,10xi,12xi)-9,10-Dihydroxy-12-octadecenoic acid, Dibutyl decanedioate</t>
  </si>
  <si>
    <t>HMDB0004704, HMDB0000782, HMDB0004705, HMDB0031679, HMDB0041220</t>
  </si>
  <si>
    <t>C22H34O</t>
  </si>
  <si>
    <t>C22H34O+H+</t>
  </si>
  <si>
    <t>13-HDoHE</t>
  </si>
  <si>
    <t>HMDB0060043</t>
  </si>
  <si>
    <t>C19H36O4</t>
  </si>
  <si>
    <t>C19H36O4+H+</t>
  </si>
  <si>
    <t>MG(0:0/16:1(9Z)/0:0), MG(16:1(9Z)/0:0/0:0), Avocadene 1-acetate, Avocadene 2-acetate, Avocadene 4-acetate</t>
  </si>
  <si>
    <t>HMDB0011534, HMDB0011565, HMDB0031043, HMDB0031044, HMDB0031045</t>
  </si>
  <si>
    <t>MG(16:1)</t>
  </si>
  <si>
    <t>C19H37NO4</t>
  </si>
  <si>
    <t>C19H37NO4+H+</t>
  </si>
  <si>
    <t>Dodecanoylcarnitine</t>
  </si>
  <si>
    <t>HMDB0002250</t>
  </si>
  <si>
    <t>C21H38O4</t>
  </si>
  <si>
    <t>C21H38O4+H+</t>
  </si>
  <si>
    <t>MG(18:2(9Z,12Z)/0:0/0:0)[rac], PGF2alpha methyl ether, Ceriporic acid B</t>
  </si>
  <si>
    <t>LMGL01010006, LMFA03010073, LMFA01170125</t>
  </si>
  <si>
    <t>MG(18:2)</t>
  </si>
  <si>
    <t>C22H40O4</t>
  </si>
  <si>
    <t>C22H40O4+H+</t>
  </si>
  <si>
    <t>Octadecyl fumarate</t>
  </si>
  <si>
    <t>LMFA07010979</t>
  </si>
  <si>
    <t>C21H39NO4</t>
  </si>
  <si>
    <t>C21H39NO4+H+</t>
  </si>
  <si>
    <t>cis-5-Tetradecenoylcarnitine, trans-2-Tetradecenoylcarnitine, O-(2-tetradecenoyl)carnitine</t>
  </si>
  <si>
    <t>HMDB0002014, HMDB0013329, HMDB0062588</t>
  </si>
  <si>
    <t>O-(2-tetradecenoyl)carnitine</t>
  </si>
  <si>
    <t>C22H41NO4</t>
  </si>
  <si>
    <t>C22H41NO4+H+</t>
  </si>
  <si>
    <t>N-oleoyl threonine</t>
  </si>
  <si>
    <t>LMFA08020108</t>
  </si>
  <si>
    <t>C22H43NO4</t>
  </si>
  <si>
    <t>C22H43NO4+H+</t>
  </si>
  <si>
    <t>Pentadecanoylcarnitine</t>
  </si>
  <si>
    <t>HMDB0062517</t>
  </si>
  <si>
    <t>C23H43NO4</t>
  </si>
  <si>
    <t>C23H43NO4+H+</t>
  </si>
  <si>
    <t>trans-Hexadec-2-enoyl carnitine, 9-Hexadecenoylcarnitine</t>
  </si>
  <si>
    <t>HMDB0006317, HMDB0013207</t>
  </si>
  <si>
    <t>9-Hexadecenoylcarnitine</t>
  </si>
  <si>
    <t>C27H44O2</t>
  </si>
  <si>
    <t>C27H44O2+H+</t>
  </si>
  <si>
    <t>7-Ketocholesterol, 7a-Hydroxy-cholestene-3-one, Calcidiol, 5,6-trans-25-Hydroxyvitamin D3, 25-Hydroxytachysterol3, (3beta,5alpha,6a)-Cholesta-8,14-diene-3,6-diol, 5-Methyl-2,4-bis(3-methyl-2-butenyl)-6-(2-methyl-1-oxopropyl)-5-(4-methyl-3-pentenyl)cyclohexanone, 3beta-Hydroxy-5-cholestenal, 27alpha-Hydroxy-8-dehydrocholesterol</t>
  </si>
  <si>
    <t>HMDB0000501, HMDB0001993, HMDB0003550, HMDB0006721, HMDB0006722, HMDB0034328, HMDB0036012, HMDB0060131, HMDB0060132</t>
  </si>
  <si>
    <t>7-Ketocholesterol</t>
  </si>
  <si>
    <t>C27H53NO4</t>
  </si>
  <si>
    <t>C27H53NO4+H+</t>
  </si>
  <si>
    <t>Arachidyl carnitine</t>
  </si>
  <si>
    <t>LMFA07070052</t>
  </si>
  <si>
    <t>C29H57NO4</t>
  </si>
  <si>
    <t>C29H57NO4+H+</t>
  </si>
  <si>
    <t>Docosanoylcarnitine</t>
  </si>
  <si>
    <t>HMDB0062468</t>
  </si>
  <si>
    <t>C28H54O5</t>
  </si>
  <si>
    <t>C28H54O5+NH4+</t>
  </si>
  <si>
    <t>DG(10:0/0:0/15:0), DG(10:0/15:0/0:0), DG(10:0/i-15:0/0:0), DG(10:0/0:0/i-15:0), DG(10:0/a-15:0/0:0), DG(10:0/0:0/a-15:0), DG(15:0/10:0/0:0), DG(15:0/0:0/10:0), DG(12:0/13:0/0:0), DG(12:0/0:0/13:0), DG(i-12:0/13:0/0:0), DG(i-12:0/0:0/13:0), DG(i-12:0/a-13:0/0:0), DG(i-12:0/0:0/a-13:0), DG(i-12:0/i-13:0/0:0), DG(i-12:0/0:0/i-13:0), DG(12:0/i-13:0/0:0), DG(12:0/0:0/i-13:0), DG(12:0/a-13:0/0:0), DG(12:0/0:0/a-13:0), DG(i-15:0/10:0/0:0), DG(i-15:0/0:0/10:0), DG(a-15:0/10:0/0:0), DG(8:0/17:0/0:0), DG(8:0/0:0/17:0), DG(8:0/i-17:0/0:0), DG(a-15:0/0:0/10:0), DG(17:0/8:0/0:0), DG(17:0/0:0/8:0), DG(i-17:0/8:0/0:0), DG(i-17:0/0:0/8:0), DG(a-17:0/8:0/0:0), DG(a-17:0/0:0/8:0), DG(13:0/12:0/0:0), DG(13:0/0:0/12:0), DG(i-13:0/12:0/0:0), DG(i-13:0/0:0/12:0), DG(a-13:0/i-12:0/0:0), DG(a-13:0/0:0/i-12:0), DG(a-13:0/12:0/0:0), DG(a-13:0/0:0/12:0), DG(i-13:0/i-12:0/0:0), DG(i-13:0/0:0/i-12:0), DG(13:0/i-12:0/0:0), DG(13:0/0:0/i-12:0), DG(8:0/a-17:0/0:0), DG(8:0/0:0/i-17:0), DG(8:0/0:0/a-17:0)</t>
  </si>
  <si>
    <t>HMDB0092978, HMDB0092977, HMDB0092979, HMDB0092980, HMDB0092981, HMDB0092982, HMDB0093433, HMDB0093434, HMDB0093035, HMDB0093036, HMDB0093037, HMDB0093038, HMDB0093039, HMDB0093040, HMDB0093041, HMDB0093042, HMDB0093043, HMDB0093044, HMDB0093045, HMDB0093046, HMDB0093435, HMDB0093436, HMDB0093437, HMDB0092927, HMDB0092928, HMDB0092929, HMDB0093438, HMDB0093706, HMDB0093707, HMDB0093708, HMDB0093709, HMDB0093710, HMDB0093711, HMDB0093151, HMDB0093152, HMDB0093153, HMDB0093154, HMDB0093155, HMDB0093156, HMDB0093157, HMDB0093158, HMDB0093159, HMDB0093160, HMDB0093161, HMDB0093162, HMDB0092931, HMDB0092930, HMDB0092932</t>
  </si>
  <si>
    <t>DG(25:0)</t>
  </si>
  <si>
    <t>(7Z,10Z)-hexadecadienoylcarnitine</t>
  </si>
  <si>
    <t>LMFA07070021</t>
  </si>
  <si>
    <t>C16H31NO</t>
  </si>
  <si>
    <t>C16H31NO+H+</t>
  </si>
  <si>
    <t>Palmitoleamide</t>
  </si>
  <si>
    <t>LMFA08010010</t>
  </si>
  <si>
    <t>C5H10O4</t>
  </si>
  <si>
    <t>C5H10O4+H+</t>
  </si>
  <si>
    <t>(R)-2,3-Dihydroxy-isovalerate, 2,3-Dihydroxy-2-methylbutanoic acid, 2,3-dihydroxy-valeric acid</t>
  </si>
  <si>
    <t>LMFA01050453, LMFA01050468, LMFA01050384</t>
  </si>
  <si>
    <t>2,3-Dihydroxy-2-methylbutanoic acid</t>
  </si>
  <si>
    <t>C57M4R1</t>
  </si>
  <si>
    <t>C57M4R2</t>
  </si>
  <si>
    <t>DL-Acetylcarnitine, Acetyl-D-carnitine, Acetyl-L-carnitine</t>
  </si>
  <si>
    <t>LMFA07070060, LMFA07070049, LMFA07070050</t>
  </si>
  <si>
    <t>Acetyl-L-carnitine</t>
  </si>
  <si>
    <t>(R)-1,2-dimethyl-5,6-dihydroxy-tetrahydroisoquinoline</t>
  </si>
  <si>
    <t>C10H18O4+NH4+</t>
  </si>
  <si>
    <t>Sebacic acid, 9,10-dihydroxy-2-decenoic acid, 2,6-Dimethyl-1,8-octanedioic acid, R-2-Hydroxy-3-methylbutanoic acid 3-Methylbutanoyl</t>
  </si>
  <si>
    <t>LMFA01170006, LMFA01050428, LMFA01170129, LMFA07011009</t>
  </si>
  <si>
    <t>LMFA07070074</t>
  </si>
  <si>
    <t>LMFA01170007, LMFA07010792</t>
  </si>
  <si>
    <t>LMFA08010008</t>
  </si>
  <si>
    <t>9-cis retro-gamma-retinal, 11-cis-retinal, 9-cis-retinal, 13-cis-retinal, 11-cis retro-gamma-retinal, Sinulobatin B, Retinal, All-Trans-3,4-Didehydro Retinol, 11-cis-3,4-didehydroretinol, Lynestrenol, dehydroabietadienal</t>
  </si>
  <si>
    <t>LMPR01090036, LMPR01090003, LMPR01090017, LMPR01090018, LMPR01090035, LMPR0104410002, LMPR01090002, LMPR01090008, LMPR01090010, LMST02030127, LMPR0104050011</t>
  </si>
  <si>
    <t>C14H26O5</t>
  </si>
  <si>
    <t>C14H26O5+NH4+</t>
  </si>
  <si>
    <t>3-Hydroxytetradecanedioic acid</t>
  </si>
  <si>
    <t>HMDB0000394</t>
  </si>
  <si>
    <t>2-Cyclopentene-1-pentadecenoic acid, 5Z,9Z,12Z-Eicosatrienoic acid, Oncobic acid, 20:3(5Z,13Z,16Z), 18-methyl-8Z,11Z,14Z-nonadecatrienoic acid, 5,8,11-eicosatrienoic acid, 2E,4E,8Z-eicosatrienoic acid, ETrE(5Z,8Z,11Z), 7,10,13-Eicosatrienoic acid, 7Z,10Z,13Z-eicosatrienoic acid, Bishomocolumbinic acid, Bishomopinolenic acid, (5Z,9E,14Z)-icosa-5,9,14-trienoic acid, 3Z,6Z,9Z-Octadecatrienyl acetate, plaunotol, Bishomo-alpha-linolenic acid, Sciadonic acid, 7,11,14-Eicosatrienoic acid, 8Z,12E,14Z-eicosatrienoic acid, eicosa-5Z,8Z,14Z-trienoic acid, 9Z,11Z,14Z-Eicosatrienoic acid, 3Z,6Z,9Z-Eicosatrienoic acid, 5E,11Z,14Z-Eicosatrienoic acid, 2-Cyclopentene-1-pentadec-9c-enoic acid, 9Z,12Z,15Z-Octadecatrienyl acetate, (E,E)-3,7,11-Trimethyl-2,6,10-dodecatrienyl 3-methylbutanoate, (E,E)-3,7,11-Trimethyl-2,6,10-dodecatrienyl pentanoate, bishomo-gamma-linolenic acid, 11,14,17-eicosatrienoic acid</t>
  </si>
  <si>
    <t>LMFA01140040, LMFA01031078, LMFA01140045, LMFA01030863, LMFA01020221, LMFA01030157, LMFA01030379, LMFA01030381, LMFA01030382, LMFA01030384, LMFA01030385, LMFA01030386, LMFA01030765, LMFA07010395, LMPR0104010010, LMFA01030378, LMFA01030380, LMFA01030383, LMFA01030388, LMFA01030767, LMFA01031060, LMFA01031070, LMFA01031085, LMFA01140039, LMFA07010396, LMFA07010542, LMFA07010544, LMFA01030158, LMFA01030159</t>
  </si>
  <si>
    <t>10Z-Eicosenoic acid, 3E-Eicosenoic acid, 20:1(7Z), 20-Eicosanolide, cis-gondoic acid, trans-gondoic acid, 14Z-eicosenoic acid, 13-eicosenoic acid, Paullinic acid, 15-eicosenoic acid, 5E-eicosenoic acid, 5Z-eicosenoic acid, Prostanoic acid skeleton, 11Z-Octadecenyl acetate, 13Z-Octadecenyl acetate, 9-Octadecenyl acetate, Ethyl oleate, 2Z-Phytenoic Acid, 15Z-eicosenoic acid, 8Z-eicosenoic acid, Gadelaidic acid, 6Z-Eicosenoic acid, 16Z-eicosenoic acid, 13E-Octadecenyl acetate, 2E-Octadecenyl acetate, 9Z-Octadecenyl acetate, (E)-3,7-Dimethyl-6-octenyl 3,7-dimethyl-2,6-octadienoate, 17Z-octadecenoic acid, cis-Gadoleic acid, 2E-Phytenoic acid, 2E-Phytenic acid</t>
  </si>
  <si>
    <t>LMFA01031093, LMFA01031103, LMFA01030858, LMFA07040058, LMFA01030085, LMFA01030086, LMFA01030087, LMFA01030366, LMFA01030367, LMFA01030368, LMFA01030370, LMFA01030371, LMFA03010000, LMFA07010387, LMFA07010388, LMFA07010397, LMFA07010880, LMPR0104010005, LMFA01030369, LMFA01030372, LMFA01030700, LMFA01031098, LMFA01031118, LMFA07010382, LMFA07010383, LMFA07010389, LMFA07010609, LMFA01030082, LMFA01030084, LMPR0104010023, LMPR0104010024</t>
  </si>
  <si>
    <t>Paullinic acid</t>
  </si>
  <si>
    <t>C21H34O</t>
  </si>
  <si>
    <t>C21H34O+NH4+</t>
  </si>
  <si>
    <t>pregnan-21-al</t>
  </si>
  <si>
    <t>LMST02030162</t>
  </si>
  <si>
    <t>Anandamide (18:3,n-6)</t>
  </si>
  <si>
    <t>C19H37NO3</t>
  </si>
  <si>
    <t>C19H37NO3+H+</t>
  </si>
  <si>
    <t>N-palmitoyl alanine</t>
  </si>
  <si>
    <t>LMFA08020123</t>
  </si>
  <si>
    <t>Adrenic Acid</t>
  </si>
  <si>
    <t>Pregn-5-ene-3beta,20beta-diol</t>
  </si>
  <si>
    <t>5-oxo-heneicosanoic acid</t>
  </si>
  <si>
    <t>Trehalose</t>
  </si>
  <si>
    <t>2,4,12-Octadecatrienoic acid piperidide, Macamide B</t>
  </si>
  <si>
    <t>HMDB0032034, HMDB0039954</t>
  </si>
  <si>
    <t>Macamide B</t>
  </si>
  <si>
    <t>C24H40O2</t>
  </si>
  <si>
    <t>C24H40O2+NH4+</t>
  </si>
  <si>
    <t>12-[3]-ladderane-dodecanoic acid, Nor-Dolichoic acid-[13-22], 5beta-Cholanoic acid, 9Z,12Z,15Z,18Z-Tetracosatetraenoic acid, 5alpha-Cholanoic acid, tetracosatetraenoic acid n-6</t>
  </si>
  <si>
    <t>LMFA01140014, LMPR03070024, LMST04010441, LMFA01030819, LMST04010002, LMFA01030805</t>
  </si>
  <si>
    <t>5beta-Cholanoic acid</t>
  </si>
  <si>
    <t>C23H39NO2</t>
  </si>
  <si>
    <t>C23H39NO2+NH4+</t>
  </si>
  <si>
    <t>Type IV cyanolipid 18:1 ester, Type III cyanolipid 18:1(9Z) ester, Type III cyanolipid 18:1(11Z) ester, N-(1R-methyl-2-hydroxy-ethyl) arachidonoyl amine, Type IV cyanolipid 18:1(11Z) ester, alpha-methyl anandamide, N-(5Z,8Z,11Z,14Z-heneicosatetraenoyl)-ethanolamine, N-(3-hydroxy-propyl) arachidonoyl amine, N-(2-methoxy-ethyl) arachidonoyl amine, N-methyl N-(2-hydroxy-ethyl) arachidonoyl amine, N-(2-methyl-2S-hydroxy-ethyl) arachidonoyl amine</t>
  </si>
  <si>
    <t>LMFA07030005, LMFA07030015, LMFA07030016, LMFA08020040, LMFA07030006, LMFA08040016, LMFA08040020, LMFA08020018, LMFA08020021, LMFA08020025, LMFA08020041</t>
  </si>
  <si>
    <t>N-(5Z,8Z,11Z,14Z-heneicosatetraenoyl)-ethanolamine</t>
  </si>
  <si>
    <t>C24H44O2</t>
  </si>
  <si>
    <t>C24H44O2+NH4+</t>
  </si>
  <si>
    <t>24:2(5Z,9Z), (Z)-5-Dodecenyl (Z)-5-dodecenoate, 5,9-tetracosadienoic acid, 15Z,18Z-Tetracosadienoic acid</t>
  </si>
  <si>
    <t>LMFA01030901, LMFA07010534, LMFA01030417, LMFA01031071</t>
  </si>
  <si>
    <t>(Z)-5-Dodecenyl (Z)-5-dodecenoate</t>
  </si>
  <si>
    <t>C25H41NO</t>
  </si>
  <si>
    <t>C25H41NO+NH4+</t>
  </si>
  <si>
    <t>LMFA08020157</t>
  </si>
  <si>
    <t>C23H43NO3</t>
  </si>
  <si>
    <t>C23H43NO3+NH4+</t>
  </si>
  <si>
    <t>N-stearoyl proline</t>
  </si>
  <si>
    <t>LMFA08020119</t>
  </si>
  <si>
    <t>1alpha,25-dihydroxy-19-nor-22-oxavitamin D3 / 1alpha,25-dihydroxy-19-nor-22-oxacholecalciferol, 26,27-dinor-3alpha,6alpha,12alpha-trihydroxy-5beta-cholestan-24-one, Homochenodeoxycholic acid, Homohyodeoxycholic acid, Homoursodeoxycholic acid, Homomurideoxycholic acid</t>
  </si>
  <si>
    <t>LMST03020546, LMST04070027, LMST04070032, LMST04070036, LMST04070033, LMST04070040</t>
  </si>
  <si>
    <t>C26H51NO2</t>
  </si>
  <si>
    <t>C26H51NO2+H+</t>
  </si>
  <si>
    <t>Nervonoyl-EA</t>
  </si>
  <si>
    <t>LMFA08040055</t>
  </si>
  <si>
    <t>C21H39O6P</t>
  </si>
  <si>
    <t>C21H39O6P+H+</t>
  </si>
  <si>
    <t>CPA(18:1(9Z))</t>
  </si>
  <si>
    <t>LMGP00000056</t>
  </si>
  <si>
    <t>CPA(18:1)</t>
  </si>
  <si>
    <t>C26H45NO2</t>
  </si>
  <si>
    <t>C26H45NO2+NH4+</t>
  </si>
  <si>
    <t>N-(16,16-dimethy-5Z,8Z,11Z,14Z-docosatetraenoyl)-ethanolamine, N-(5Z,8Z,11Z,14Z-tetracosatetraenoyl)-ethanolamine, N-(17,17-dimethyl-5Z,8Z,11Z,14Z-docosatetraenoyl)-ethanolamine</t>
  </si>
  <si>
    <t>LMFA08040018, LMFA08040023, LMFA08040025</t>
  </si>
  <si>
    <t>N-(5Z,8Z,11Z,14Z-tetracosatetraenoyl)-ethanolamine</t>
  </si>
  <si>
    <t>C29H46O</t>
  </si>
  <si>
    <t>C29H46O+NH4+</t>
  </si>
  <si>
    <t>5-Dehydro-avenasterol, 24-allenyl-cholesterol, 4,4-dimethylcholesta-8,11,24-trienol, (22E,24R)-24,26-dimethylcholesta-5,22,25(27)-trien-3beta-ol, stigmasta-7,22E,25-trien-3beta-ol, (3beta,5alpha,22E,24S)-Stigmasta-7,22,25-trien-3-ol, Delta 8,14 -Sterol, Dehydroconicasterol, Nebrosteroid M, Corbisterol, (23R)-isocalysterol, (24S)-isocalysterol, Provitamin D6, stigmasta-5,22E,25-trien-3beta-ol, Calysterol, Vitamin D6</t>
  </si>
  <si>
    <t>LMST01040155, LMST01040172, LMST01010149, LMST01031052, LMST01040138, LMST01040237, LMST01031020, LMST01031084, LMST01031114, LMST01040203, LMST01110004, LMST01110005, LMST03050002, LMST01040132, LMST01110001, LMST03050001</t>
  </si>
  <si>
    <t>4,4-dimethylcholesta-8,11,24-trienol</t>
  </si>
  <si>
    <t>Acylcarnitine C18:0, Stearoylcarnitine</t>
  </si>
  <si>
    <t>LMFA07070051, LMFA07070008</t>
  </si>
  <si>
    <t>HMDB0006460</t>
  </si>
  <si>
    <t>LysoPE(0:0/18:1(9Z)), PC(15:1(9Z)/0:0), PE(18:1(9Z)/0:0), LysoPE(18:1(11Z)/0:0), LysoPE(0:0/18:1(11Z))</t>
  </si>
  <si>
    <t>LMGP02050040, LMGP01050125, LMGP02050004, LMGP02050064, LMGP02050039</t>
  </si>
  <si>
    <t>LysoPE(18:1)</t>
  </si>
  <si>
    <t>C23H46NO7P</t>
  </si>
  <si>
    <t>C23H46NO7P+H+</t>
  </si>
  <si>
    <t>PC(O-16:1(11Z)/0:0), PC(O-16:1(9E)/0:0), PC(O-16:1(9Z)/0:0), PC(O-16:1(1E)/0:0), PC(P-16:0/0:0)</t>
  </si>
  <si>
    <t>LMGP01060028, LMGP01060029, LMGP01060031, LMGP01070004, LMGP01070006</t>
  </si>
  <si>
    <t>PC(O-16:1)</t>
  </si>
  <si>
    <t>C24H50NO6P</t>
  </si>
  <si>
    <t>C24H50NO6P+H+</t>
  </si>
  <si>
    <t>PC(16:1(9Z)/0:0), PC(16:1(9E)/0:0), PE(19:1(9Z)/0:0)</t>
  </si>
  <si>
    <t>LMGP01050022, LMGP01050021, LMGP02050019</t>
  </si>
  <si>
    <t>PC(16:1)</t>
  </si>
  <si>
    <t>C25H52NO6P</t>
  </si>
  <si>
    <t>C25H52NO6P+H+</t>
  </si>
  <si>
    <t>LysoPC(16:0)</t>
  </si>
  <si>
    <t>HMDB0010382</t>
  </si>
  <si>
    <t>C24H50NO7P</t>
  </si>
  <si>
    <t>C24H50NO7P+H+</t>
  </si>
  <si>
    <t>LysoPE(0:0/20:4(8Z,11Z,14Z,17Z)), PE(20:4(5Z,8Z,11Z,14Z)/0:0), LysoPE(0:0/20:4(5Z,8Z,11Z,14Z)), LysoPE(20:4(8Z,11Z,14Z,17Z)/0:0)</t>
  </si>
  <si>
    <t>LMGP02050052, LMGP02050009, LMGP02050051, LMGP02050067</t>
  </si>
  <si>
    <t>LysoPE(20:4)</t>
  </si>
  <si>
    <t>C25H44NO7P</t>
  </si>
  <si>
    <t>C25H44NO7P+H+</t>
  </si>
  <si>
    <t>LysoPC(P-18:1(9Z))</t>
  </si>
  <si>
    <t>HMDB0010408</t>
  </si>
  <si>
    <t>LysoPC(P-18:1)</t>
  </si>
  <si>
    <t>C26H52NO6P</t>
  </si>
  <si>
    <t>C26H52NO6P+H+</t>
  </si>
  <si>
    <t>LysoPC(18:1(9Z)), LysoPC(18:1(11Z)), 2-oleoyl-sn-glycero-3-phosphocholine</t>
  </si>
  <si>
    <t>HMDB0002815, HMDB0010385, HMDB0062651</t>
  </si>
  <si>
    <t>LysoPC(18:1)</t>
  </si>
  <si>
    <t>C26H54NO7P</t>
  </si>
  <si>
    <t>C26H54NO7P+H+</t>
  </si>
  <si>
    <t>LysoPE(0:0/22:6(4Z,7Z,10Z,13Z,16Z,19Z)), LysoPE(22:6(4Z,7Z,10Z,13Z,16Z,19Z)/0:0)</t>
  </si>
  <si>
    <t>HMDB0011496, HMDB0011526</t>
  </si>
  <si>
    <t>LysoPE(22:6)</t>
  </si>
  <si>
    <t>C27H44NO7P</t>
  </si>
  <si>
    <t>C27H44NO7P+H+</t>
  </si>
  <si>
    <t>DG(P-14:0/18:1(9Z))</t>
  </si>
  <si>
    <t>LMGL02040001</t>
  </si>
  <si>
    <t>DG(P-32:1)</t>
  </si>
  <si>
    <t>C35H66O4</t>
  </si>
  <si>
    <t>C35H66O4+H+</t>
  </si>
  <si>
    <t>PC(20:3(8Z,11Z,14Z)/0:0), LysoPC(20:3(5Z,8Z,11Z))</t>
  </si>
  <si>
    <t>LMGP01050133, LMGP01050139</t>
  </si>
  <si>
    <t>PC(18:1(9E)/2:0), PC(2:0/18:1(9Z)), PC(18:1(9Z)/2:0)</t>
  </si>
  <si>
    <t>LMGP01010878, LMGP01010991, LMGP01010900</t>
  </si>
  <si>
    <t>PC(20:1)</t>
  </si>
  <si>
    <t>Linolenyl arachidate, Arachidyl linolenate</t>
  </si>
  <si>
    <t>LMFA07010163, LMFA07010684</t>
  </si>
  <si>
    <t>Linolenyl arachidate</t>
  </si>
  <si>
    <t>C38H70O2</t>
  </si>
  <si>
    <t>C38H70O2+NH4+</t>
  </si>
  <si>
    <t>Cohibin C, Cohibin D</t>
  </si>
  <si>
    <t>HMDB0035397, HMDB0035398</t>
  </si>
  <si>
    <t>Cohibin C</t>
  </si>
  <si>
    <t>C37H68O4</t>
  </si>
  <si>
    <t>C37H68O4+H+</t>
  </si>
  <si>
    <t>PC(4:0/18:1(9Z)), PC(18:1(9Z)/4:0)</t>
  </si>
  <si>
    <t>LMGP01011221, LMGP01010916</t>
  </si>
  <si>
    <t>PC(22:1)</t>
  </si>
  <si>
    <t>C30H58NO8P</t>
  </si>
  <si>
    <t>C30H58NO8P+H+</t>
  </si>
  <si>
    <t>C40H74O2</t>
  </si>
  <si>
    <t>C40H74O2+NH4+</t>
  </si>
  <si>
    <t>PE(14:1(9Z)/12:0), PE(12:0/14:1(9Z))</t>
  </si>
  <si>
    <t>LMGP02010422, LMGP02010359</t>
  </si>
  <si>
    <t>PE(26:1)</t>
  </si>
  <si>
    <t>C42H74O2</t>
  </si>
  <si>
    <t>C42H74O2+NH4+</t>
  </si>
  <si>
    <t>PE(14:1(9Z)/14:1(9Z))</t>
  </si>
  <si>
    <t>LMGP02011238</t>
  </si>
  <si>
    <t>PE(28:2)</t>
  </si>
  <si>
    <t>C33H62NO8P</t>
  </si>
  <si>
    <t>C33H62NO8P+H+</t>
  </si>
  <si>
    <t>PE(13:0/15:1(9Z)), PE(14:0/14:1(9Z)), PE(14:1(9Z)/14:0), PE(15:1(9Z)/13:0), PE(16:1(9Z)/12:0), PE(12:0/16:1(9Z))</t>
  </si>
  <si>
    <t>LMGP02010384, LMGP02010407, LMGP02010424, LMGP02010475, LMGP02010514, LMGP02010362</t>
  </si>
  <si>
    <t>PE(28:1)</t>
  </si>
  <si>
    <t>C33H64NO8P</t>
  </si>
  <si>
    <t>C33H64NO8P+H+</t>
  </si>
  <si>
    <t>PE(14:1(9Z)/16:1(9Z)), PE(16:1(9Z)/14:1(9Z)), PE-NMe2(14:1(9Z)/14:1(9Z))</t>
  </si>
  <si>
    <t>HMDB0008858, HMDB0008954, HMDB0116710</t>
  </si>
  <si>
    <t>PE(30:2)</t>
  </si>
  <si>
    <t>C35H66NO8P</t>
  </si>
  <si>
    <t>C35H66NO8P+H+</t>
  </si>
  <si>
    <t>PE(14:0/16:1(9Z)), PE(14:1(9Z)/16:0), PE(16:0/14:1(9Z)), PE(16:1(9Z)/14:0)</t>
  </si>
  <si>
    <t>HMDB0008825, HMDB0008857, HMDB0008921, HMDB0008953</t>
  </si>
  <si>
    <t>PE(30:1)</t>
  </si>
  <si>
    <t>C35H68NO8P</t>
  </si>
  <si>
    <t>C35H68NO8P+H+</t>
  </si>
  <si>
    <t>PC(14:1(9Z)/14:1(9Z))</t>
  </si>
  <si>
    <t>HMDB0007900</t>
  </si>
  <si>
    <t>PC(28:2)</t>
  </si>
  <si>
    <t>C36H68NO8P</t>
  </si>
  <si>
    <t>C36H68NO8P+H+</t>
  </si>
  <si>
    <t>DG(39:0)</t>
  </si>
  <si>
    <t>PE(14:1(9Z)/18:1(9Z)), PE(14:0/18:2(9Z,12Z)), PE(14:1(9Z)/18:1(11Z)), PE(16:1(9Z)/16:1(9Z)), PE(18:1(11Z)/14:1(9Z)), PE(18:1(9Z)/14:1(9Z)), PE(18:2(9Z,12Z)/14:0)</t>
  </si>
  <si>
    <t>HMDB0008861, HMDB0008829, HMDB0008860, HMDB0008957, HMDB0009020, HMDB0009053, HMDB0009085</t>
  </si>
  <si>
    <t>PE(32:2)</t>
  </si>
  <si>
    <t>C37H70NO8P</t>
  </si>
  <si>
    <t>C37H70NO8P+H+</t>
  </si>
  <si>
    <t>PC(14:1(9Z)/15:0), PC(15:0/14:1(9Z)), PE(14:0/18:1(11Z)), PE(14:0/18:1(9Z)), PE(14:1(9Z)/18:0), PE(16:0/16:1(9Z)), PE(16:1(9Z)/16:0), PE(18:0/14:1(9Z)), PE(18:1(11Z)/14:0), PE(18:1(9Z)/14:0)</t>
  </si>
  <si>
    <t>HMDB0007901, HMDB0007933, HMDB0008827, HMDB0008828, HMDB0008859, HMDB0008924, HMDB0008956, HMDB0008987, HMDB0009019, HMDB0009052</t>
  </si>
  <si>
    <t>PE(32:1)</t>
  </si>
  <si>
    <t>C37H72NO8P</t>
  </si>
  <si>
    <t>C37H72NO8P+H+</t>
  </si>
  <si>
    <t>PS(15:0/13:0), PS(14:0/14:0), PS(12:0/16:0), PS(13:0/15:0), PS(16:0/12:0)</t>
  </si>
  <si>
    <t>LMGP03010918, LMGP03010028, LMGP03010942, LMGP03010936, LMGP03010981</t>
  </si>
  <si>
    <t>PS(28:0)</t>
  </si>
  <si>
    <t>C34H66NO10P</t>
  </si>
  <si>
    <t>C34H66NO10P+NH4+</t>
  </si>
  <si>
    <t>PA(16:0/18:1(11Z)), PA(16:0/18:1(9Z)), 9-Octadecenoic acid 1-[[(1-oxohexadecyl)oxy]methyl]-2-(phosphonoxy)ethyl ester, PA(20:0/14:1(9Z)), PA(18:0/16:1(9Z)), PA(20:1(11Z)/14:0)</t>
  </si>
  <si>
    <t>HMDB0007858, HMDB0007859, HMDB0031130, HMDB0115062, HMDB0114877, HMDB0115091</t>
  </si>
  <si>
    <t>PA(34:1)</t>
  </si>
  <si>
    <t>C39H79N2O6P</t>
  </si>
  <si>
    <t>C39H79N2O6P+H+</t>
  </si>
  <si>
    <t>PC(14:0/16:1(9Z)), PC(14:1(9Z)/16:0), PC(16:0/14:1(9Z)), PC(16:1(9Z)/14:0), PE(15:0/18:1(11Z)), PE(15:0/18:1(9Z)), PE(18:1(11Z)/15:0), PE(18:1(9Z)/15:0)</t>
  </si>
  <si>
    <t>HMDB0007870, HMDB0007902, HMDB0007966, HMDB0007998, HMDB0008893, HMDB0008894, HMDB0009021, HMDB0009054</t>
  </si>
  <si>
    <t>PC(30:1)</t>
  </si>
  <si>
    <t>PE(17:0/16:0), PC(10:0/20:0), PC(14:0/16:0), PC(17:0/13:0), PC(18:0/12:0), PE-NMe(16:0/16:0), PE(12:0/21:0), PE(18:0/15:0), PE(16:0/17:0), PC(9:0/21:0), PC(12:0/18:0), PC(13:0/17:0), PC(11:0/19:0), PC(15:0/15:0), PC(16:0/14:0), PC(20:0/10:0), PC(19:0/11:0), PE(20:0/13:0), PE(21:0/12:0), PE(19:0/14:0), PE(15:0/18:0), PE(13:0/20:0), PE(14:0/19:0)</t>
  </si>
  <si>
    <t>LMGP02010542, LMGP01010395, LMGP01010481, LMGP01010702, LMGP01010736, LMGP02010337, LMGP02010377, LMGP02010623, LMGP02011227, LMGP01011265, LMGP01010438, LMGP01010461, LMGP01010416, LMGP01010530, LMGP01010560, LMGP01010995, LMGP01010969, LMGP02011181, LMGP02011170, LMGP02011186, LMGP02011233, LMGP02011253, LMGP02010413</t>
  </si>
  <si>
    <t>PC(30:0)</t>
  </si>
  <si>
    <t>C38H76NO8P</t>
  </si>
  <si>
    <t>C38H76NO8P+H+</t>
  </si>
  <si>
    <t>PE(14:0/20:2(11Z,14Z)), PE(14:1(9Z)/20:1(11Z)), PE(16:0/18:2(9Z,12Z)), PE(16:1(9Z)/18:1(11Z)), PE(16:1(9Z)/18:1(9Z)), PE(18:1(11Z)/16:1(9Z)), PE(18:1(9Z)/16:1(9Z)), PE(18:2(9Z,12Z)/16:0), PE(20:1(11Z)/14:1(9Z)), PE(20:2(11Z,14Z)/14:0)</t>
  </si>
  <si>
    <t>HMDB0008835, HMDB0008867, HMDB0008928, HMDB0008959, HMDB0008960, HMDB0009023, HMDB0009056, HMDB0009088, HMDB0009251, HMDB0009283</t>
  </si>
  <si>
    <t>PE(34:2)</t>
  </si>
  <si>
    <t>C39H74NO8P</t>
  </si>
  <si>
    <t>C39H74NO8P+H+</t>
  </si>
  <si>
    <t>PC(O-14:0/18:2(9Z,12Z)), PC(P-14:0/18:1(9Z)), PC(P-16:0/16:1(9Z)), PC(P-18:1(11Z)/14:0), PE(O-18:0/17:2(9Z,12Z)), PE(P-18:0/17:1(9Z)), PC(P-18:1(9Z)/14:0), PE(P-16:0/19:1(9Z)), PE(P-20:0/15:1(9Z)), PC(P-18:0/14:1(9Z))</t>
  </si>
  <si>
    <t>LMGP01020017, LMGP01030004, LMGP01030026, LMGP01030133, LMGP02020046, LMGP02030043, LMGP01030143, LMGP02030023, LMGP02030067, LMGP01030049</t>
  </si>
  <si>
    <t>PC(O-32:2)</t>
  </si>
  <si>
    <t>C40H78NO7P</t>
  </si>
  <si>
    <t>C40H78NO7P+H+</t>
  </si>
  <si>
    <t>PC(16:0/15:1(14)), PC(16:0/15:1(9Z)), PC(14:0/17:1(9Z)), PC(14:1(9Z)/17:0), PC(15:1(9Z)/16:0), PE(18:1(9Z)/16:0), PE(16:0/18:1(7Z)), PE(14:1(9Z)/20:0), PE(15:0/19:1(9Z)), PE(15:1(9Z)/19:0), PE(16:1(9Z)/18:0), PE(17:0/17:1(9Z)), PE(17:1(9Z)/17:0), PE(19:0/15:1(9Z)), PE(19:1(9Z)/15:0), PE(20:1(11Z)/14:0), PC(17:0/14:1(9Z)), PC(15:0/16:1(9Z)), PC(16:1(9Z)/15:0), PC(17:1(9Z)/14:0), PC(18:1(9Z)/13:0), PE(16:0/18:1(9Z)), PE(16:0/18:1(11Z)), PE(22:1(11Z)/12:0), PE(18:0/16:1(9Z)), PC(12:0/19:1(9Z)), PC(13:0/18:1(9Z)), PC(19:1(9Z)/12:0), PE(12:0/22:1(11Z)), PE(14:0/20:1(11Z)), PE(20:0/14:1(9Z))</t>
  </si>
  <si>
    <t>LMGP01010002, LMGP01011464, LMGP01011367, LMGP01011386, LMGP01011437, LMGP02010099, LMGP02010311, LMGP02010440, LMGP02010462, LMGP02010491, LMGP02010524, LMGP02010544, LMGP02010569, LMGP02010770, LMGP02010797, LMGP02010843, LMGP01010008, LMGP01010535, LMGP01011477, LMGP01011523, LMGP01011596, LMGP02010009, LMGP02010010, LMGP02011040, LMGP02011204, LMGP01011328, LMGP01011347, LMGP01011756, LMGP02010378, LMGP02010415, LMGP02010824</t>
  </si>
  <si>
    <t>PC(O-20:0/12:0), PC(O-14:0/18:0), PC(O-18:0/14:0), PE(O-18:0/17:0), PC(O-16:0/16:0), PE(O-20:0/15:0), PE(O-16:0/19:0)</t>
  </si>
  <si>
    <t>LMGP01020216, LMGP01020015, LMGP01020195, LMGP02020044, LMGP01020029, LMGP02020065, LMGP02020097</t>
  </si>
  <si>
    <t>PC(O-32:0)</t>
  </si>
  <si>
    <t>C40H82NO7P</t>
  </si>
  <si>
    <t>C40H82NO7P+H+</t>
  </si>
  <si>
    <t>PS(14:1(9Z)/16:0), PS(14:0/16:1(9Z)), PS(16:0/14:1(9Z)), PS(16:1(9Z)/14:0)</t>
  </si>
  <si>
    <t>HMDB0012343, HMDB0012333, HMDB0012353, HMDB0012363</t>
  </si>
  <si>
    <t>PS(30:1)</t>
  </si>
  <si>
    <t>C36H68NO10P</t>
  </si>
  <si>
    <t>C36H68NO10P+NH4+</t>
  </si>
  <si>
    <t>PA(18:1(9Z)/18:1(11Z)), PA(18:0/18:2(9Z,12Z)), PA(18:1(11Z)/18:1(11Z)), PA(18:1(11Z)/18:1(9Z)), PA(18:1(9Z)/18:1(9Z)), 9-Octadecenoic acid 1-[(phosphonoxy)methyl]-1,2-ethanediyl ester, PA(18:2(9Z,12Z)/18:0), PA(20:1(11Z)/16:1(9Z)), PA(22:2(13Z,16Z)/14:0), PA(16:0/20:2(11Z,14Z)), PA(20:2(11Z,14Z)/16:0), PA(14:0/22:2(13Z,16Z))</t>
  </si>
  <si>
    <t>HMDB0007864, HMDB0007861, HMDB0007862, HMDB0007863, HMDB0007865, HMDB0031129, HMDB0114951, HMDB0115095, HMDB0115296, HMDB0115510, HMDB0115535, HMDB0116699</t>
  </si>
  <si>
    <t>PA(36:2)</t>
  </si>
  <si>
    <t>C39H73O8P</t>
  </si>
  <si>
    <t>C39H73O8P+Na+</t>
  </si>
  <si>
    <t>PC(16:1(9Z)/16:1(9Z)), PC(14:0/18:2(9Z,12Z)), PC(12:0/20:2(11Z,14Z)), PC(14:1(9Z)/18:1(9Z)), PC(17:1(9Z)/15:1(9Z)), PC(17:2(9Z,12Z)/15:0), PC(18:1(9Z)/14:1(9Z)), PC(18:2(9Z,12Z)/14:0), PE(13:0/22:2(13Z,16Z)), PE(15:0/20:2(11Z,14Z)), PE(15:1(9Z)/20:1(11Z)), PE(16:1(9Z)/19:1(9Z)), PE(18:0/17:2(9Z,12Z)), PE(18:2(9Z,12Z)/17:0), PE(20:1(11Z)/15:1(9Z)), PE(20:2(11Z,14Z)/15:0), PC(14:0/18:2(11Z,14Z)), PC(16:1(9E)/16:1(9E)), PC(20:2(11Z,14Z)/12:0), PE(17:0/18:2(9Z,12Z)), PE(17:1(9Z)/18:1(9Z)), PE(17:2(9Z,12Z)/18:0), PE(18:1(9Z)/17:1(9Z)), PE(22:2(13Z,16Z)/13:0), PC(15:0/17:2(9Z,12Z)), PC(15:1(9Z)/17:1(9Z)), PE(19:1(9Z)/16:1(9Z))</t>
  </si>
  <si>
    <t>LMGP01010684, LMGP01010496, LMGP01011330, LMGP01011390, LMGP01011526, LMGP01011555, LMGP01011597, LMGP01011616, LMGP02010403, LMGP02010465, LMGP02010494, LMGP02010528, LMGP02010627, LMGP02010660, LMGP02010846, LMGP02010875, LMGP01010494, LMGP01010682, LMGP01011835, LMGP02010546, LMGP02010572, LMGP02010601, LMGP02010641, LMGP02011072, LMGP01011414, LMGP01011440, LMGP02010800</t>
  </si>
  <si>
    <t>PC(32:2)</t>
  </si>
  <si>
    <t>C40H76NO8P</t>
  </si>
  <si>
    <t>C40H76NO8P+H+</t>
  </si>
  <si>
    <t>SM(d18:0/18:1(11Z)), SM(d18:0/18:1(9Z)), stearoyl sphingomyelin</t>
  </si>
  <si>
    <t>HMDB0012088, HMDB0012089, HMDB0062559</t>
  </si>
  <si>
    <t>SM(d36:1)</t>
  </si>
  <si>
    <t>C41H83N2O6P</t>
  </si>
  <si>
    <t>C41H83N2O6P+H+</t>
  </si>
  <si>
    <t>PC(12:0/20:1(11Z)), PC(17:1(9Z)/15:0), PC(14:0/18:1(9Z)), PC(16:0/16:1(9Z)), PC(13:0/19:1(9Z)), PC(14:1(9Z)/18:0), PC(15:1(9Z)/17:0), PC(18:0/14:1(9Z)), PC(18:1(11Z)/14:0), PC(19:1(9Z)/13:0), PC(20:1(11Z)/12:0), PE(13:0/22:1(11Z)), PE(16:0/19:1(9Z)), PE(17:1(9Z)/18:0), PE(18:0/17:1(9Z)), PE(20:1(11Z)/15:0), PE(17:0/18:1(9Z)), PC(14:0/18:1(11Z)), PC(18:1(9Z)/14:0), PC(16:1(9Z)/16:0), PC(17:0/15:1(9Z)), PE(14:1(9Z)/21:0), PE(15:0/20:1(11Z)), PE(15:1(9Z)/20:0), PE(16:1(9Z)/19:0), PE(18:1(9Z)/17:0), PE(19:0/16:1(9Z)), PE(21:0/14:1(9Z)), PE(22:1(11Z)/13:0), PE(16:0/18:0(11Cp)), PC(15:0/17:1(9Z)), PE(19:1(9Z)/16:0), PE-NMe(16:0/18:1(9Z)), PE-NMe(18:1(9Z)/16:0), PE(20:0/15:1(9Z))</t>
  </si>
  <si>
    <t>LMGP01011329, LMGP01011525, LMGP01010492, LMGP01010566, LMGP01011352, LMGP01011389, LMGP01011439, LMGP01011582, LMGP01012145, LMGP01011757, LMGP01011805, LMGP02010402, LMGP02010509, LMGP02010571, LMGP02010626, LMGP02010845, LMGP02011211, LMGP01010490, LMGP01010882, LMGP01011479, LMGP01011500, LMGP02010446, LMGP02010464, LMGP02010493, LMGP02010527, LMGP02010640, LMGP02010771, LMGP02010991, LMGP02011041, LMGP02011265, LMGP01011413, LMGP02010799, LMGP02010339, LMGP02010340, LMGP02010826</t>
  </si>
  <si>
    <t>PC(11:0/21:0), PC(13:0/19:0), PC(14:0/18:0), PC(17:0/15:0), PC(20:0/12:0), PC(19:0/13:0), PC(21:0/11:0), PC(22:0/10:0), PE(18:0(10(R)Me)/16:0), PE(13:0/22:0), PE(14:0/21:0), PE(15:0/20:0), PE(18:0/17:0), PE(22:0/13:0), PE(17:0/18:0), PC(10:0/22:0), PC(12:0/20:0), PC(15:0/17:0), PC(16:0/16:0), PC(18:0/14:0), PE(19:0/16:0), PE(16:0/19:0), PE(21:0/14:0), PC(9:0/23:0), PE(20:0/15:0)</t>
  </si>
  <si>
    <t>LMGP01010418, LMGP01010463, LMGP01010488, LMGP01010704, LMGP01010997, LMGP01010970, LMGP01011062, LMGP01011080, LMGP02010357, LMGP02010401, LMGP02010418, LMGP02010463, LMGP02010625, LMGP02011164, LMGP02011212, LMGP01010397, LMGP01010444, LMGP01010537, LMGP01010564, LMGP01010739, LMGP02010171, LMGP02010173, LMGP02011168, LMGP01011267, LMGP02010825</t>
  </si>
  <si>
    <t>PC(15:0/18:4(6Z,9Z,12Z,15Z)), PC(18:4(6Z,9Z,12Z,15Z)/15:0), PE(14:0/22:4(7Z,10Z,13Z,16Z)), PE(16:0/20:4(5Z,8Z,11Z,14Z)), PE(16:0/20:4(8Z,11Z,14Z,17Z)), PE(16:1(9Z)/20:3(5Z,8Z,11Z)), PE(18:0/18:4(6Z,9Z,12Z,15Z)), PE(18:1(11Z)/18:3(6Z,9Z,12Z)), PE(18:1(11Z)/18:3(9Z,12Z,15Z)), PE(18:1(9Z)/18:3(6Z,9Z,12Z)), PE(18:1(9Z)/18:3(9Z,12Z,15Z)), PE(18:2(9Z,12Z)/18:2(9Z,12Z)), PE(18:3(6Z,9Z,12Z)/18:1(11Z)), PE(18:3(6Z,9Z,12Z)/18:1(9Z)), PE(18:3(9Z,12Z,15Z)/18:1(11Z)), PE(18:3(9Z,12Z,15Z)/18:1(9Z)), PE(18:4(6Z,9Z,12Z,15Z)/18:0), PE(20:3(5Z,8Z,11Z)/16:1(9Z)), PE(20:3(8Z,11Z,14Z)/16:1(9Z)), PE(20:4(5Z,8Z,11Z,14Z)/16:0), PE(20:4(8Z,11Z,14Z,17Z)/16:0), PE(22:4(7Z,10Z,13Z,16Z)/14:0)</t>
  </si>
  <si>
    <t>HMDB0007943, HMDB0008231, HMDB0008844, HMDB0008937, HMDB0008938, HMDB0008968, HMDB0008997, HMDB0009028, HMDB0009029, HMDB0009061, HMDB0009062, HMDB0009093, HMDB0009124, HMDB0009125, HMDB0009157, HMDB0009158, HMDB0009189, HMDB0009320, HMDB0009353, HMDB0009385, HMDB0009418, HMDB0009580</t>
  </si>
  <si>
    <t>PE(36:4)</t>
  </si>
  <si>
    <t>C41H74NO8P</t>
  </si>
  <si>
    <t>C41H74NO8P+H+</t>
  </si>
  <si>
    <t>PC(13:0/20:3(8Z,11Z,14Z)), PC(15:0/18:3(9Z,12Z,15Z)), PC(17:2(9Z,12Z)/16:1(9Z)), PC(18:3(6Z,9Z,12Z)/15:0), PC(20:3(8Z,11Z,14Z)/13:0), PE(16:1(9Z)/20:2(11Z,14Z)), PE(18:0/18:3(6Z,9Z,12Z)), PE(18:0/18:3(9Z,12Z,15Z)), PE(18:2(9Z,12Z)/18:1(9Z)), PE(18:3(9Z,12Z,15Z)/18:0), PE(20:2(11Z,14Z)/16:1(9Z)), PE(20:3(8Z,11Z,14Z)/16:0), PE(22:2(13Z,16Z)/14:1(9Z)), PE(16:0/20:3(8Z,11Z,14Z)), PC(16:1(9Z)/17:2(9Z,12Z)), PC(18:2(9Z,12Z)/15:1(9Z)), PC(18:3(9Z,12Z,15Z)/15:0), PE(18:1(9Z)/18:2(9Z,12Z)), PE(14:1(9Z)/22:2(13Z,16Z)), PE(17:2(9Z,12Z)/19:1(9Z)), PE(18:3(6Z,9Z,12Z)/18:0), PC(15:0/18:3(6Z,9Z,12Z)), PC(15:1(9Z)/18:2(9Z,12Z)), PE(19:1(9Z)/17:2(9Z,12Z))</t>
  </si>
  <si>
    <t>LMGP01011355, LMGP01011417, LMGP01011558, LMGP01011644, LMGP01011867, LMGP02010531, LMGP02010628, LMGP02010629, LMGP02010663, LMGP02010720, LMGP02010878, LMGP02010908, LMGP02011074, LMGP02011222, LMGP01011482, LMGP01011619, LMGP01011675, LMGP02010048, LMGP02010449, LMGP02010608, LMGP02010690, LMGP01011416, LMGP01011444, LMGP02010803</t>
  </si>
  <si>
    <t>PE(36:3)</t>
  </si>
  <si>
    <t>C41H76NO8P</t>
  </si>
  <si>
    <t>C41H76NO8P+H+</t>
  </si>
  <si>
    <t>PC(15:0/18:2(9Z,12Z)), PC(13:0/20:2(11Z,14Z)), PC(14:1(9Z)/19:1(9Z)), PC(16:0/17:2(9Z,12Z)), PC(17:1(9Z)/16:1(9Z)), PC(17:2(9Z,12Z)/16:0), PC(19:1(9Z)/14:1(9Z)), PE(18:1(9E)/18:1(9E)), PE(18:1(9Z)/18:1(9Z)), PE(18:1(6Z)/18:1(6Z)), PE(14:0/22:2(13Z,16Z)), PE(16:1(9Z)/20:1(11Z)), PE(17:1(9Z)/19:1(9Z)), PE(17:2(9Z,12Z)/19:0), PE(19:0/17:2(9Z,12Z)), PE(20:1(11Z)/16:1(9Z)), PE(22:1(11Z)/14:1(9Z)), PC(16:1(9Z)/17:1(9Z)), PC(18:1(9Z)/15:1(9Z)), PC(18:2(9Z,12Z)/15:0), PC(20:2(11Z,14Z)/13:0), PE(18:0/18:2(9Z,12Z)), PE(14:1(9Z)/22:1(11Z)), PE(16:0/20:2(11Z,14Z)), PE(20:2(11Z,14Z)/16:0), PE(22:2(13Z,16Z)/14:0), PE(18:2(9Z,12Z)/18:0), PE(18:0(11Cp)/16:0(9Cp)), PC(15:1(9Z)/18:1(9Z)), PE(19:1(9Z)/17:1(9Z))</t>
  </si>
  <si>
    <t>LMGP01010543, LMGP01011354, LMGP01011396, LMGP01011465, LMGP01011528, LMGP01011557, LMGP01011759, LMGP02010039, LMGP02010052, LMGP02010109, LMGP02010420, LMGP02010530, LMGP02010578, LMGP02010607, LMGP02010774, LMGP02010848, LMGP02011043, LMGP01011481, LMGP01011599, LMGP01011618, LMGP01011836, LMGP02010044, LMGP02010448, LMGP02010510, LMGP02010877, LMGP02011073, LMGP02011193, LMGP02011270, LMGP01011443, LMGP02010802</t>
  </si>
  <si>
    <t>PC(P-16:0/18:1(9Z)), PE(O-20:0/17:2(9Z,12Z)), PE(P-20:0/17:1(9Z)), PC(O-16:0/18:2(9Z,12Z)), PC(P-20:0/14:1(9Z)), PC(P-16:0/18:1(11Z)), PC(P-18:1(11Z)/16:0), PC(P-18:1(9Z)/16:0), PE(P-18:0/19:1(9Z)), PnC(16:0/18:1(9Z)), PC(P-18:0/16:1(9Z))</t>
  </si>
  <si>
    <t>LMGP01030006, LMGP02020070, LMGP02030071, LMGP01020039, LMGP01030077, LMGP01030128, LMGP01030134, LMGP01030144, LMGP02030051, LMGP16010001, LMGP01030053</t>
  </si>
  <si>
    <t>PC(O-34:2)</t>
  </si>
  <si>
    <t>C38H66NO10P</t>
  </si>
  <si>
    <t>C38H66NO10P+NH4+</t>
  </si>
  <si>
    <t>PC(16:0/17:1(9Z)), PC(15:1(9Z)/18:0), PC(17:1(9Z)/16:0), PC(18:1(9Z)/15:0), PC(19:1(9Z)/14:0), PE(18:0/18:1(9Z)), PE(18:1(9Z)/18:0), PE(16:0/20:1(11Z)), PE-NMe2(16:0/18:1(9Z)), PE-NMe2(18:1(9Z)/16:0), PE(14:0/22:1(11Z)), PE(16:1(9Z)/20:0), PE(17:1(9Z)/19:0), PE(19:0/17:1(9Z)), PE(22:1(11Z)/14:0), PC(15:0/18:1(11Z)), PC(16:1(9Z)/17:0), PC(17:0/16:1(9Z)), PC(18:0/15:1(9Z)), PC(20:1(11Z)/13:0), PE(18:0/18:1(7Z)), PE(14:1(9Z)/22:0), PE(15:1(9Z)/21:0), PE(17:0/19:1(9Z)), PE(20:1(11Z)/16:0), PE(21:0/15:1(9Z)), PE(22:0/14:1(9Z)), PC(13:0/20:1(11Z)), PC(14:0/19:1(9Z)), PC(14:1(9Z)/19:0), PC(15:0/18:1(9Z)), PC(19:0/14:1(9Z)), PE(19:1(9Z)/17:0), PE(20:0/16:1(9Z))</t>
  </si>
  <si>
    <t>LMGP01010571, LMGP01011442, LMGP01011527, LMGP01011598, LMGP01011758, LMGP02010036, LMGP02010050, LMGP02010312, LMGP02010322, LMGP02010330, LMGP02010419, LMGP02010529, LMGP02010577, LMGP02010773, LMGP02011042, LMGP01010541, LMGP01011480, LMGP01011502, LMGP01011584, LMGP01011806, LMGP02010301, LMGP02010447, LMGP02010499, LMGP02010551, LMGP02010847, LMGP02010993, LMGP02011016, LMGP01011353, LMGP01011371, LMGP01011395, LMGP01011415, LMGP01011731, LMGP02010801, LMGP02010827</t>
  </si>
  <si>
    <t>PC(O-16:0/18:1(9Z)), PC(O-20:0/14:1(9Z)), PC(O-16:1(9Z)/18:0), PC(O-18:1(11Z)/16:0), PC(P-16:0/18:0), PE(O-18:0/19:1(9Z)), PE(O-20:0/17:1(9Z)), PC(O-18:1(9Z)/16:0), PC(O-18:0/16:1(9Z)), PC(P-20:0/14:0), PE(P-16:0/21:0), PE(P-18:0/19:0), PE(P-20:0/17:0), PC(P-18:0/16:0)</t>
  </si>
  <si>
    <t>LMGP01020003, LMGP01020219, LMGP01020256, LMGP01020261, LMGP01030030, LMGP02020053, LMGP02020069, LMGP01020152, LMGP01020089, LMGP01030076, LMGP02030029, LMGP02030050, LMGP02030070, LMGP01030052</t>
  </si>
  <si>
    <t>PC(O-34:1)</t>
  </si>
  <si>
    <t>C42H84NO7P</t>
  </si>
  <si>
    <t>C42H84NO7P+H+</t>
  </si>
  <si>
    <t>PS(O-18:0/16:1(9Z)), PS(P-16:0/18:0), PS(P-20:0/14:0), PS(O-20:0/14:1(9Z)), PS(O-16:0/18:1(9Z)), PS(P-18:0/16:0)</t>
  </si>
  <si>
    <t>LMGP03020072, LMGP03030012, LMGP03030058, LMGP03020044, LMGP03020092, LMGP03030034</t>
  </si>
  <si>
    <t>PS(O-34:1)</t>
  </si>
  <si>
    <t>C40H78NO9P</t>
  </si>
  <si>
    <t>C40H78NO9P+H+</t>
  </si>
  <si>
    <t>PC(11:0/22:0), PE(14:0/22:0), PC(15:0/18:0), PC(21:0/12:0), PC(22:0/11:0), PC(12:0/21:0), PC(17:0/16:0), PE(18:0/18:0), PE(19:0/17:0), PE(15:0/21:0), PE(22:0/14:0), PC(10:0/23:0), PC(16:0/17:0), PC(13:0/20:0), PC(20:0/13:0), PC(19:0/14:0), PC(18:0/15:0), PE(16:0/20:0), PE(17:0/19:0), PE(21:0/15:0), PE(20:0/16:0), PC(14:0/19:0)</t>
  </si>
  <si>
    <t>LMGP01010419, LMGP02011240, LMGP01010539, LMGP01011063, LMGP01011081, LMGP01011334, LMGP01011501, LMGP02010097, LMGP02010772, LMGP02011230, LMGP02011163, LMGP01010399, LMGP01010569, LMGP01010465, LMGP01010999, LMGP01010971, LMGP01011583, LMGP02010270, LMGP02010550, LMGP02010992, LMGP02011179, LMGP01011370</t>
  </si>
  <si>
    <t>PE(36:0)</t>
  </si>
  <si>
    <t>C41H82NO8P</t>
  </si>
  <si>
    <t>C41H82NO8P+H+</t>
  </si>
  <si>
    <t>PS(O-18:0/16:0), PS(O-20:0/14:0), PS(O-16:0/18:0)</t>
  </si>
  <si>
    <t>LMGP03020073, LMGP03020043, LMGP03020080</t>
  </si>
  <si>
    <t>PS(O-34:0)</t>
  </si>
  <si>
    <t>C40H80NO9P</t>
  </si>
  <si>
    <t>C40H80NO9P+H+</t>
  </si>
  <si>
    <t>PS(13:0/19:1(9Z)), PS(15:1(9Z)/17:0), PS(16:1(9Z)/16:0), PS(17:1(9Z)/15:0), PS(18:0/14:1(9Z)), PS(20:1(11Z)/12:0), PS(18:1(9Z)/14:0), PS(16:0/16:1(9Z)), PS(14:0/18:1(9Z)), PS(12:0/20:1(11Z)), PS(14:1(9Z)/18:0), PS(15:0/17:1(9Z)), PS(17:0/15:1(9Z)), PS(19:1(9Z)/13:0)</t>
  </si>
  <si>
    <t>LMGP03010082, LMGP03010169, LMGP03010207, LMGP03010252, LMGP03010309, LMGP03010528, LMGP03010882, LMGP03010909, LMGP03010977, LMGP03010059, LMGP03010119, LMGP03010143, LMGP03010228, LMGP03010481</t>
  </si>
  <si>
    <t>PS(32:1)</t>
  </si>
  <si>
    <t>C38H72NO10P</t>
  </si>
  <si>
    <t>C38H72NO10P+NH4+</t>
  </si>
  <si>
    <t>PC(16:0/18:4(9E,11E,13E,15E)), PC(16:0/18:4(9Z,11E,13E,15Z)), PC(17:2(9Z,12Z)/17:2(9Z,12Z)), PC(18:4(9Z,11E,13E,15Z)/16:0), PC(12:0/22:4(7Z,10Z,13Z,16Z)), PC(14:1(9Z)/20:3(8Z,11Z,14Z)), PC(18:4(6Z,9Z,12Z,15Z)/16:0), PC(14:0/20:4(8Z,11Z,14Z,17Z)), PC(14:1(9Z)/20:3(5Z,8Z,11Z)), PE(17:2(9Z,12Z)/20:2(11Z,14Z)), PE(18:4(6Z,9Z,12Z,15Z)/19:0), PE(19:1(9Z)/18:3(6Z,9Z,12Z)), PE(20:2(11Z,14Z)/17:2(9Z,12Z)), PC(16:0/18:4(9Z,11Z,13Z,15Z)), PC(14:0/20:4(5Z,8Z,11Z,14Z)), PC(16:0/18:4(6Z,9Z,12Z,15Z)), PC(16:2(2E,4E)/18:2(2E,4E)), PC(16:1(9Z)/18:3(6Z,9Z,12Z)), PC(16:1(9Z)/18:3(9Z,12Z,15Z)), PC(18:3(6Z,9Z,12Z)/16:1(9Z)), PC(18:3(9Z,12Z,15Z)/16:1(9Z)), PC(20:3(8Z,11Z,14Z)/14:1(9Z)), PC(20:4(5Z,8Z,11Z,14Z)/14:0), PC(22:4(7Z,10Z,13Z,16Z)/12:0), PC(20:3(5Z,8Z,11Z)/14:1(9Z)), PC(20:4(8Z,11Z,14Z,17Z)/14:0), PE(17:0/20:4(5Z,8Z,11Z,14Z)), PE(15:0/22:4(7Z,10Z,13Z,16Z)), PE(17:1(9Z)/20:3(8Z,11Z,14Z)), PE(18:3(6Z,9Z,12Z)/19:1(9Z)), PE(18:3(9Z,12Z,15Z)/19:1(9Z)), PE(19:0/18:4(6Z,9Z,12Z,15Z)), PE(20:3(8Z,11Z,14Z)/17:1(9Z)), PE(20:4(5Z,8Z,11Z,14Z)/17:0), PE(22:4(7Z,10Z,13Z,16Z)/15:0), PE(19:1(9Z)/18:3(9Z,12Z,15Z))</t>
  </si>
  <si>
    <t>LMGP01010604, LMGP01010606, LMGP01010731, LMGP01010963, LMGP01011337, LMGP01011400, LMGP01011706, LMGP01012128, LMGP01012132, LMGP02010611, LMGP02010755, LMGP02010807, LMGP02010881, LMGP01010608, LMGP01010506, LMGP01010603, LMGP01010699, LMGP01011484, LMGP01011485, LMGP01011647, LMGP01011678, LMGP01011869, LMGP01011899, LMGP01012066, LMGP01012193, LMGP01012209, LMGP02010003, LMGP02010472, LMGP02010582, LMGP02010697, LMGP02010725, LMGP02010779, LMGP02010911, LMGP02010940, LMGP02011106, LMGP02010808</t>
  </si>
  <si>
    <t>PC(34:4)</t>
  </si>
  <si>
    <t>C42H76NO8P</t>
  </si>
  <si>
    <t>C42H76NO8P+H+</t>
  </si>
  <si>
    <t>PC(16:0/18:3(6Z,9Z,12Z)), PC(16:1(9Z)/18:2(9Z,12Z)), PC(14:0/20:3(8Z,11Z,14Z)), PC(14:1(9Z)/20:2(11Z,14Z)), PC(17:1(9Z)/17:2(9Z,12Z)), PC(18:2(9Z,12Z)/16:1(9Z)), PC(18:3(6Z,9Z,12Z)/16:0), PC(14:0/20:3(5Z,8Z,11Z)), PC(20:3(5Z,8Z,11Z)/14:0), PE(17:2(9Z,12Z)/20:1(11Z)), PE(18:2(9Z,12Z)/19:1(9Z)), PE(19:0/18:3(6Z,9Z,12Z)), PE(19:0/18:3(9Z,12Z,15Z)), PE(19:1(9Z)/18:2(9Z,12Z)), PE(20:2(11Z,14Z)/17:1(9Z)), PE(20:3(8Z,11Z,14Z)/17:0), PE(22:2(13Z,16Z)/15:1(9Z)), PC(16:0/18:3(9Z,12Z,15Z)), PC(17:2(9Z,12Z)/17:1(9Z)), PC(18:3(9Z,12Z,15Z)/16:0), PC(20:2(11Z,14Z)/14:1(9Z)), PC(20:3(8Z,11Z,14Z)/14:0), PE(15:1(9Z)/22:2(13Z,16Z)), PE(17:0/20:3(8Z,11Z,14Z)), PE(17:1(9Z)/20:2(11Z,14Z)), PE(18:3(6Z,9Z,12Z)/19:0), PE(18:3(9Z,12Z,15Z)/19:0), PE(20:1(11Z)/17:2(9Z,12Z))</t>
  </si>
  <si>
    <t>LMGP01010598, LMGP01010690, LMGP01011374, LMGP01011399, LMGP01011530, LMGP01011620, LMGP01011646, LMGP01012127, LMGP01012192, LMGP02010610, LMGP02010668, LMGP02010777, LMGP02010778, LMGP02010806, LMGP02010880, LMGP02010910, LMGP02011076, LMGP01010601, LMGP01011560, LMGP01011677, LMGP01011838, LMGP01011868, LMGP02010502, LMGP02010554, LMGP02010581, LMGP02010696, LMGP02010724, LMGP02010851</t>
  </si>
  <si>
    <t>PC(34:3)</t>
  </si>
  <si>
    <t>C42H78NO8P</t>
  </si>
  <si>
    <t>C42H78NO8P+H+</t>
  </si>
  <si>
    <t>PC(16:1(9Z)/18:1(9Z)), PC(18:1(9Z)/16:1(9Z)), PC(16:0/18:2(11Z,13Z)), PC(16:0/18:2(9E,12E)), PC(16:0/18:2(9E,11E)), PC(16:0/18:2(9E,11Z)), PC(16:1(2Z)/18:1(9Z)), PC(17:1(9Z)/17:1(9Z)), PC(18:0/16:2(2E,4E)), PC(18:2(2E,4E)/16:0), PC(18:2(6Z,9Z)/16:0), PC(12:0/22:2(13Z,16Z)), PC(14:1(9Z)/20:1(11Z)), PC(17:0/17:2(9Z,12Z)), PC(17:2(9Z,12Z)/17:0), PC(20:1(11Z)/14:1(9Z)), PC(20:2(11Z,14Z)/14:0), PC(18:1(11Z)/16:1(9Z)), PE(15:0/22:2(13Z,16Z)), PE(17:0/20:2(11Z,14Z)), PE(19:1(9Z)/18:1(9Z)), PE(20:1(11Z)/17:1(9Z)), PE(20:2(11Z,14Z)/17:0), PE(22:1(11Z)/15:1(9Z)), PE(22:2(13Z,16Z)/15:0), PC(16:0/18:2(10E,12Z)), PC(16:0/18:2(2E,4E)), PC(16:0/18:2(2Z,4Z)), PC(16:0/18:2(6Z,9Z)), PC(16:0/18:2(9Z,12Z)), PC(16:1(9Z)/18:1(11Z)), PC(17:1(10Z)/17:1(10Z)), PC(18:2(9Z,12Z)/16:0), PC(15:1(9Z)/19:1(9Z)), PC(19:1(9Z)/15:1(9Z)), PC(22:2(13Z,16Z)/12:0), PE(15:1(9Z)/22:1(11Z)), PE(17:1(9Z)/20:1(11Z)), PE(17:2(9Z,12Z)/20:0), PE(18:1(9Z)/19:1(9Z)), PE(18:2(9Z,12Z)/19:0), PE(19:0/18:2(9Z,12Z)), PC(14:0/20:2(11Z,14Z)), PE-NMe(18:1(9E)/18:1(9E)), PE-NMe(18:1(9Z)/18:1(9Z)), PE(20:0/17:2(9Z,12Z))</t>
  </si>
  <si>
    <t>LMGP01010688, LMGP01010887, LMGP01010586, LMGP01010592, LMGP01010590, LMGP01010591, LMGP01010678, LMGP01010728, LMGP01010745, LMGP01010920, LMGP01010926, LMGP01011336, LMGP01011398, LMGP01011504, LMGP01011559, LMGP01011808, LMGP01011837, LMGP01012147, LMGP02010471, LMGP02010553, LMGP02010805, LMGP02010850, LMGP02010879, LMGP02011045, LMGP02011075, LMGP01010585, LMGP01010587, LMGP01010588, LMGP01010589, LMGP01010594, LMGP01010687, LMGP01010727, LMGP01010932, LMGP01011449, LMGP01011761, LMGP01012035, LMGP02010501, LMGP02010580, LMGP02010609, LMGP02010646, LMGP02010667, LMGP02010776, LMGP01011373, LMGP02010331, LMGP02010338, LMGP02010830</t>
  </si>
  <si>
    <t>PC(34:2)</t>
  </si>
  <si>
    <t>C42H80NO8P</t>
  </si>
  <si>
    <t>C42H80NO8P+H+</t>
  </si>
  <si>
    <t>PC(16:0/18:1(6Z)), PC(16:0/18:1(9E)), PC(16:0/18:1(6E)), PC(16:0/18:1(11Z)), PC(12:0/22:1(11Z)), PC(15:0/19:1(9Z)), PC(20:0/14:1(9Z)), PC(22:1(11Z)/12:0), PE(17:0/20:1(11Z)), PE(18:1(9Z)/19:0), PE(19:0/18:1(9Z)), PE(19:1(9Z)/18:0), PE(20:0/17:1(9Z)), PE(20:1(11Z)/17:0), PE(21:0/16:1(9Z)), PE(22:0/15:1(9Z)), PC(16:0/18:1(11E)), PC(16:0/18:1(9Z)), PC(18:0/16:1(9Z)), PC(18:1(9Z)/16:0), PC(15:1(9Z)/19:0), PC(16:1(9Z)/18:0), PC(17:0/17:1(9Z)), PC(17:1(9Z)/17:0), PC(20:1(11Z)/14:0), PC(18:1(11Z)/16:0), PE(15:0/22:1(11Z)), PE(15:1(9Z)/22:0), PE(16:1(9Z)/21:0), PE(17:1(9Z)/20:0), PE(18:0/19:1(9Z)), PE(22:1(11Z)/15:0), PC(14:0/20:1(11Z)), PC(14:1(9Z)/20:0), PC(19:0/15:1(9Z)), PC(19:1(9Z)/15:0)</t>
  </si>
  <si>
    <t>LMGP01010579, LMGP01010581, LMGP01010578, LMGP01010576, LMGP01011335, LMGP01011419, LMGP01011787, LMGP01012004, LMGP02010552, LMGP02010645, LMGP02010775, LMGP02010804, LMGP02010829, LMGP02010849, LMGP02010995, LMGP02011018, LMGP01010575, LMGP01010005, LMGP01010744, LMGP01010884, LMGP01011448, LMGP01011483, LMGP01011503, LMGP01011529, LMGP01011807, LMGP01012146, LMGP02010470, LMGP02010500, LMGP02010534, LMGP02010579, LMGP02010631, LMGP02011044, LMGP01011372, LMGP01011397, LMGP01011732, LMGP01011760</t>
  </si>
  <si>
    <t>PC(11:0/23:0), PC(12:0/22:0), PC(19:0/15:0), PC(17:0/17:0), PC(18:0/16:0), PE(16:0/21:0), PE(22:0/15:0), PC(13:0/21:0), PC(10:0/24:0), PC(14:0/20:0), PC(16:0/18:0), PC(20:0/14:0), PC(22:0/12:0), PC(15:0/19:0), PC(21:0/13:0), PE(17:0/20:0), PE(15:0/22:0), PE(18:0/19:0), PE(21:0/16:0), PE(19:0/18:0), PE-NMe(18:0/18:0), PE(20:0/17:0)</t>
  </si>
  <si>
    <t>LMGP01010420, LMGP01010446, LMGP01010972, LMGP01010707, LMGP01010742, LMGP02010511, LMGP02011017, LMGP01010466, LMGP01010400, LMGP01010505, LMGP01010573, LMGP01011000, LMGP01011082, LMGP01010545, LMGP01011064, LMGP02010067, LMGP02010469, LMGP02010630, LMGP02010994, LMGP02011184, LMGP02010344, LMGP02010828</t>
  </si>
  <si>
    <t>PE(16:0/22:6(4Z,7Z,10Z,13Z,16Z,19Z)), PE(16:1(9Z)/22:5(4Z,7Z,10Z,13Z,16Z)), PE(16:1(9Z)/22:5(7Z,10Z,13Z,16Z,19Z)), PE(18:1(11Z)/20:5(5Z,8Z,11Z,14Z,17Z)), PE(18:1(9Z)/20:5(5Z,8Z,11Z,14Z,17Z)), PE(18:2(9Z,12Z)/20:4(5Z,8Z,11Z,14Z)), PE(18:2(9Z,12Z)/20:4(8Z,11Z,14Z,17Z)), PE(18:3(6Z,9Z,12Z)/20:3(5Z,8Z,11Z)), PE(18:3(6Z,9Z,12Z)/20:3(8Z,11Z,14Z)), PE(18:3(9Z,12Z,15Z)/20:3(5Z,8Z,11Z)), PE(18:3(9Z,12Z,15Z)/20:3(8Z,11Z,14Z)), PE(18:4(6Z,9Z,12Z,15Z)/20:2(11Z,14Z)), PE(20:2(11Z,14Z)/18:4(6Z,9Z,12Z,15Z)), PE(20:3(5Z,8Z,11Z)/18:3(6Z,9Z,12Z)), PE(20:3(5Z,8Z,11Z)/18:3(9Z,12Z,15Z)), PE(20:3(8Z,11Z,14Z)/18:3(6Z,9Z,12Z)), PE(20:3(8Z,11Z,14Z)/18:3(9Z,12Z,15Z)), PE(20:4(5Z,8Z,11Z,14Z)/18:2(9Z,12Z)), PE(20:4(8Z,11Z,14Z,17Z)/18:2(9Z,12Z)), PE(20:5(5Z,8Z,11Z,14Z,17Z)/18:1(11Z)), PE(20:5(5Z,8Z,11Z,14Z,17Z)/18:1(9Z)), PE(22:5(4Z,7Z,10Z,13Z,16Z)/16:1(9Z)), PE(22:5(7Z,10Z,13Z,16Z,19Z)/16:1(9Z)), PE(22:6(4Z,7Z,10Z,13Z,16Z,19Z)/16:0)</t>
  </si>
  <si>
    <t>HMDB0008946, HMDB0008977, HMDB0008978, HMDB0009038, HMDB0009071, HMDB0009102, HMDB0009103, HMDB0009133, HMDB0009134, HMDB0009166, HMDB0009167, HMDB0009198, HMDB0009294, HMDB0009325, HMDB0009326, HMDB0009358, HMDB0009359, HMDB0009390, HMDB0009423, HMDB0009454, HMDB0009455, HMDB0009617, HMDB0009650, HMDB0009682</t>
  </si>
  <si>
    <t>PE(38:6)</t>
  </si>
  <si>
    <t>C43H74NO8P</t>
  </si>
  <si>
    <t>C43H74NO8P+H+</t>
  </si>
  <si>
    <t>PC(15:0/20:5(5Z,8Z,11Z,14Z,17Z)), PC(20:5(5Z,8Z,11Z,14Z,17Z)/15:0), PE(16:0/22:5(4Z,7Z,10Z,13Z,16Z)), PE(16:0/22:5(7Z,10Z,13Z,16Z,19Z)), PE(16:1(9Z)/22:4(7Z,10Z,13Z,16Z)), PE(18:0/20:5(5Z,8Z,11Z,14Z,17Z)), PE(18:1(11Z)/20:4(5Z,8Z,11Z,14Z)), PE(18:1(11Z)/20:4(8Z,11Z,14Z,17Z)), PE(18:1(9Z)/20:4(5Z,8Z,11Z,14Z)), PE(18:1(9Z)/20:4(8Z,11Z,14Z,17Z)), PE(18:2(9Z,12Z)/20:3(5Z,8Z,11Z)), PE(18:2(9Z,12Z)/20:3(8Z,11Z,14Z)), PE(18:3(6Z,9Z,12Z)/20:2(11Z,14Z)), PE(18:3(9Z,12Z,15Z)/20:2(11Z,14Z)), PE(18:4(6Z,9Z,12Z,15Z)/20:1(11Z)), PE(20:1(11Z)/18:4(6Z,9Z,12Z,15Z)), PE(20:2(11Z,14Z)/18:3(6Z,9Z,12Z)), PE(20:2(11Z,14Z)/18:3(9Z,12Z,15Z)), PE(20:3(5Z,8Z,11Z)/18:2(9Z,12Z)), PE(20:3(8Z,11Z,14Z)/18:2(9Z,12Z)), PE(20:4(5Z,8Z,11Z,14Z)/18:1(11Z)), PE(20:4(5Z,8Z,11Z,14Z)/18:1(9Z)), PE(20:4(8Z,11Z,14Z,17Z)/18:1(11Z)), PE(20:4(8Z,11Z,14Z,17Z)/18:1(9Z)), PE(20:5(5Z,8Z,11Z,14Z,17Z)/18:0), PE(22:4(7Z,10Z,13Z,16Z)/16:1(9Z)), PE(22:5(4Z,7Z,10Z,13Z,16Z)/16:0), PE(22:5(7Z,10Z,13Z,16Z,19Z)/16:0)</t>
  </si>
  <si>
    <t>HMDB0007951, HMDB0008494, HMDB0008944, HMDB0008945, HMDB0008976, HMDB0009005, HMDB0009036, HMDB0009037, HMDB0009069, HMDB0009070, HMDB0009100, HMDB0009101, HMDB0009132, HMDB0009165, HMDB0009197, HMDB0009261, HMDB0009292, HMDB0009293, HMDB0009324, HMDB0009357, HMDB0009388, HMDB0009389, HMDB0009421, HMDB0009422, HMDB0009453, HMDB0009584, HMDB0009616, HMDB0009649</t>
  </si>
  <si>
    <t>PE(38:5)</t>
  </si>
  <si>
    <t>C43H76NO8P</t>
  </si>
  <si>
    <t>C43H76NO8P+H+</t>
  </si>
  <si>
    <t>PC(O-16:0/20:5(5Z,8Z,11Z,14Z,17Z)), PC(P-16:0/20:4(5Z,8Z,11Z,14Z)), PC(P-18:0/18:4(6Z,9Z,12Z,15Z)), PC(O-16:1(9Z)/20:4(8Z,11Z,14Z,17Z))</t>
  </si>
  <si>
    <t>LMGP01020058, LMGP01030010, LMGP01030061, LMGP01020259</t>
  </si>
  <si>
    <t>PC(O-36:5)</t>
  </si>
  <si>
    <t>C44H80NO7P</t>
  </si>
  <si>
    <t>C44H80NO7P+H+</t>
  </si>
  <si>
    <t>PC(18:2(9Z,12E)/17:2(9Z,11E)), PC(13:0/22:4(7Z,10Z,13Z,16Z)), PC(15:1(9Z)/20:3(8Z,11Z,14Z)), PC(17:1(9Z)/18:3(9Z,12Z,15Z)), PC(18:2(9Z,12Z)/17:2(9Z,12Z)), PC(20:3(8Z,11Z,14Z)/15:1(9Z)), PC(20:4(5Z,8Z,11Z,14Z)/15:0), PC(22:4(7Z,10Z,13Z,16Z)/13:0), PE(18:1(9Z)/20:3(8Z,11Z,14Z)), PE(18:3(6Z,9Z,12Z)/20:1(11Z)), PE(20:3(8Z,11Z,14Z)/18:1(9Z)), PE(20:4(5Z,8Z,11Z,14Z)/18:0), PE(P-18:0/20:4(5Z,8Z,10E,14Z)(12OH[S])), PC(17:0/18:4(6Z,9Z,12Z,15Z)), PC(17:1(9Z)/18:3(6Z,9Z,12Z)), PC(17:2(9Z,12Z)/18:2(9Z,12Z)), PC(18:3(6Z,9Z,12Z)/17:1(9Z)), PC(18:3(9Z,12Z,15Z)/17:1(9Z)), PC(18:4(6Z,9Z,12Z,15Z)/17:0), PE(20:0/18:4(6Z,9Z,12Z,15Z)), PE(18:1(9Z)/20:3(5Z,8Z,11Z)), PE(16:0/22:4(7Z,10Z,13Z,16Z)), PE(18:0/20:4(5Z,8Z,11Z,14Z)), PE(18:0/20:4(5E,8E,11E,14E)), PE(18:2(9Z,12Z)/20:2(11Z,14Z)), PE(18:3(9Z,12Z,15Z)/20:1(11Z)), PE(18:4(6Z,9Z,12Z,15Z)/20:0), PE(20:1(11Z)/18:3(6Z,9Z,12Z)), PE(20:1(11Z)/18:3(9Z,12Z,15Z)), PE(20:2(11Z,14Z)/18:2(9Z,12Z)), PE(22:4(7Z,10Z,13Z,16Z)/16:0), PE(P-18:0/20:4(5Z,8Z,11Z,13E)(15OH[S])), PE(P-18:0/20:4(6E,8Z,11Z,14Z)(5OH[S])), PC(15:0/20:4(5Z,8Z,11Z,14Z))</t>
  </si>
  <si>
    <t>LMGP01010931, LMGP01011361, LMGP01011453, LMGP01011535, LMGP01011623, LMGP01011871, LMGP01011901, LMGP01012067, LMGP02010648, LMGP02010699, LMGP02010914, LMGP02010943, LMGP20020007, LMGP01011508, LMGP01011534, LMGP01011563, LMGP01011649, LMGP01011680, LMGP01011708, LMGP02010114, LMGP02010115, LMGP02010116, LMGP02010118, LMGP02010129, LMGP02010671, LMGP02010727, LMGP02010757, LMGP02010855, LMGP02010856, LMGP02010884, LMGP02011108, LMGP20020010, LMGP20020013, LMGP01011424</t>
  </si>
  <si>
    <t>C44H82NO7P</t>
  </si>
  <si>
    <t>C44H82NO7P+H+</t>
  </si>
  <si>
    <t>PS(20:5(5Z,8Z,11Z,14Z,17Z)/14:1(9Z)), PS(12:0/22:6(4Z,7Z,10Z,13Z,16Z,19Z)), PS(14:1(9Z)/20:5(5Z,8Z,11Z,14Z,17Z)), PS(22:6(4Z,7Z,10Z,13Z,16Z,19Z)/12:0)</t>
  </si>
  <si>
    <t>LMGP03010651, LMGP03010937, LMGP03010132, LMGP03010817</t>
  </si>
  <si>
    <t>PS(34:6)</t>
  </si>
  <si>
    <t>C42H76NO9P</t>
  </si>
  <si>
    <t>C42H76NO9P+H+</t>
  </si>
  <si>
    <t>PC(15:1(9Z)/20:2(11Z,14Z)), PC(17:0/18:3(6Z,9Z,12Z)), PC(17:2(9Z,12Z)/18:1(9Z)), PC(18:3(6Z,9Z,12Z)/17:0), PE(16:1(9Z)/22:2(13Z,16Z)), PE(18:2(9Z,12Z)/20:1(11Z)), PE(18:3(9Z,12Z,15Z)/20:0), PE(20:0/18:3(6Z,9Z,12Z)), PC(17:0/18:3(9Z,12Z,15Z)), PC(17:1(9Z)/18:2(9Z,12Z)), PC(18:1(9Z)/17:2(9Z,12Z)), PC(18:2(9Z,12Z)/17:1(9Z)), PC(18:3(9Z,12Z,15Z)/17:0), PC(20:2(11Z,14Z)/15:1(9Z)), PC(20:3(8Z,11Z,14Z)/15:0), PE(18:1(9Z)/20:2(11Z,14Z)), PE(18:3(6Z,9Z,12Z)/20:0), PE(20:0/18:3(9Z,12Z,15Z)), PE(20:1(11Z)/18:2(9Z,12Z)), PE(20:2(11Z,14Z)/18:1(9Z)), PE(20:3(8Z,11Z,14Z)/18:0), PE(22:2(13Z,16Z)/16:1(9Z)), PE(18:0/20:3(8Z,11Z,14Z)), PC(15:0/20:3(8Z,11Z,14Z))</t>
  </si>
  <si>
    <t>LMGP01011452, LMGP01011506, LMGP01011562, LMGP01011648, LMGP02010537, LMGP02010670, LMGP02010726, LMGP02010831, LMGP01011507, LMGP01011533, LMGP01011602, LMGP01011622, LMGP01011679, LMGP01011840, LMGP01011870, LMGP02010647, LMGP02010698, LMGP02010832, LMGP02010854, LMGP02010883, LMGP02010913, LMGP02011078, LMGP02011202, LMGP01011423</t>
  </si>
  <si>
    <t>PE(38:3)</t>
  </si>
  <si>
    <t>C43H80NO8P</t>
  </si>
  <si>
    <t>C43H80NO8P+H+</t>
  </si>
  <si>
    <t>PC(15:1(9Z)/20:1(11Z)), PC(18:0/17:2(9Z,12Z)), PC(19:1(9Z)/16:1(9Z)), PC(20:1(11Z)/15:1(9Z)), PC(20:2(11Z,14Z)/15:0), PE(20:2(5Z,8Z)/18:0), PE(20:0/18:2(9Z,12Z)), PE(18:1(9Z)/20:1(11Z)), PE-NMe2(18:1(9E)/18:1(9E)), PE(16:0/22:2(13Z,16Z)), PE(16:1(9Z)/22:1(11Z)), PE(18:2(9Z,12Z)/20:0), PE(19:1(9Z)/19:1(9Z)), PE(21:0/17:2(9Z,12Z)), PE(22:2(13Z,16Z)/16:0), PC(16:1(9Z)/19:1(9Z)), PC(17:0/18:2(9Z,12Z)), PC(17:1(9Z)/18:1(9Z)), PC(17:2(9Z,12Z)/18:0), PC(18:1(9Z)/17:1(9Z)), PC(18:2(9Z,12Z)/17:0), PC(22:2(13Z,16Z)/13:0), PE(18:0/20:2(11Z,14Z)), PE(17:2(9Z,12Z)/21:0), PE(20:1(11Z)/18:1(9Z)), PE(20:2(11Z,14Z)/18:0), PE(22:1(11Z)/16:1(9Z)), PC(13:0/22:2(13Z,16Z)), PC(15:0/20:2(11Z,14Z)), PE-NMe2(18:1(9Z)/18:1(9Z))</t>
  </si>
  <si>
    <t>LMGP01011451, LMGP01011587, LMGP01011763, LMGP01011810, LMGP01011839, LMGP02010122, LMGP02010125, LMGP02010126, LMGP02010329, LMGP02010513, LMGP02010536, LMGP02010669, LMGP02010811, LMGP02010998, LMGP02011077, LMGP01011487, LMGP01011505, LMGP01011532, LMGP01011561, LMGP01011601, LMGP01011621, LMGP01012036, LMGP02010124, LMGP02010615, LMGP02010853, LMGP02010882, LMGP02011047, LMGP01011360, LMGP01011422, LMGP02010326</t>
  </si>
  <si>
    <t>PE(38:2)</t>
  </si>
  <si>
    <t>C40H70NO10P</t>
  </si>
  <si>
    <t>C40H70NO10P+NH4+</t>
  </si>
  <si>
    <t>PS(O-16:0/20:2(11Z,14Z)), PS(P-16:0/20:1(11Z)), PS(P-18:0/18:1(9Z)), PS(O-18:0/18:2(9Z,12Z)), PS(P-20:0/16:1(9Z))</t>
  </si>
  <si>
    <t>LMGP03020013, LMGP03030019, LMGP03030091, LMGP03020028, LMGP03030063</t>
  </si>
  <si>
    <t>PS(O-36:2)</t>
  </si>
  <si>
    <t>C42H80NO9P</t>
  </si>
  <si>
    <t>C42H80NO9P+H+</t>
  </si>
  <si>
    <t>PC(17:0/18:1(9Z)), PC(14:1(9Z)/21:0), PC(15:0/20:1(11Z)), PC(16:0/19:1(9Z)), PC(16:1(9Z)/19:0), PC(17:1(9Z)/18:0), PE(20:0/18:1(9Z)), PE(16:0/22:1(13Z)), PE(18:1(9Z)/20:0), PE(17:1(9Z)/21:0), PE(19:0/19:1(9Z)), PE(19:1(9Z)/19:0), PE(22:1(11Z)/16:0), PC(15:1(9Z)/20:0), PC(18:0/17:1(9Z)), PC(18:1(9Z)/17:0), PC(20:0/15:1(9Z)), PC(20:1(11Z)/15:0), PC(21:0/14:1(9Z)), PC(22:1(11Z)/13:0), PE(20:0/18:1(13Z)), PE(20:0/18:1(11Z)), PE(20:0/18:1(7Z)), PE(18:0/20:1(11Z)), PE(16:0/22:1(11Z)), PE(16:1(9Z)/22:0), PE(20:1(11Z)/18:0), PE(21:0/17:1(9Z)), PE(22:0/16:1(9Z)), PC(13:0/22:1(11Z)), PC(19:0/16:1(9Z)), PC(19:1(9Z)/16:0)</t>
  </si>
  <si>
    <t>LMGP01010711, LMGP01011403, LMGP01011421, LMGP01011467, LMGP01011486, LMGP01011531, LMGP02010135, LMGP02010136, LMGP02010143, LMGP02010585, LMGP02010780, LMGP02010810, LMGP02011046, LMGP01011450, LMGP01011586, LMGP01011600, LMGP01011789, LMGP01011809, LMGP01011955, LMGP01012005, LMGP02010137, LMGP02010138, LMGP02010139, LMGP02010141, LMGP02010512, LMGP02010535, LMGP02010852, LMGP02010997, LMGP02011020, LMGP01011359, LMGP01011734, LMGP01011762</t>
  </si>
  <si>
    <t>PS(O-18:0/18:1(9Z)), PS(O-20:0/16:1(9Z)), PS(P-16:0/20:0), PS(P-18:0/18:0), PS(P-20:0/16:0), PS(O-16:0/20:1(11Z))</t>
  </si>
  <si>
    <t>LMGP03020027, LMGP03020047, LMGP03030018, LMGP03030039, LMGP03030062, LMGP03020012</t>
  </si>
  <si>
    <t>PS(O-36:1)</t>
  </si>
  <si>
    <t>C42H82NO9P</t>
  </si>
  <si>
    <t>C42H82NO9P+H+</t>
  </si>
  <si>
    <t>PC(14:0/22:6(4Z,7Z,10Z,13Z,16Z,19Z)), PC(18:3(9E,11E,13E)/18:3(9E,11E,13E)), PC(18:3(9Z,12Z,15Z)/18:3(9Z,12Z,15Z)), PC(16:1(9Z)/20:5(5Z,8Z,11Z,14Z,17Z)), PC(18:2(9Z,12Z)/18:4(6Z,9Z,12Z,15Z)), PC(18:4(6Z,9Z,12Z,15Z)/18:2(9Z,12Z)), PC(20:5(5Z,8Z,11Z,14Z,17Z)/16:1(9Z)), PC(22:6(4Z,7Z,10Z,13Z,16Z,19Z)/14:0), PC(22:5(4Z,7Z,10Z,13Z,16Z)/14:1(9Z)), PE(17:2(9Z,12Z)/22:4(7Z,10Z,13Z,16Z)), PE(19:1(9Z)/20:5(5Z,8Z,11Z,14Z,17Z)), PE(22:4(7Z,10Z,13Z,16Z)/17:2(9Z,12Z)), PE(22:6(4Z,7Z,10Z,13Z,16Z,19Z)/17:0), PC(18:3(9Z,11E,13E)/18:3(9Z,11E,13E)), PC(18:4(9E,11E,13E,15E)/18:2(9Z,12Z)), PC(18:3(6Z,9Z,12Z)/18:3(6Z,9Z,12Z)), PC(18:3(6Z,9Z,12Z)/18:3(9Z,12Z,15Z)), PC(18:3(9Z,12Z,15Z)/18:3(6Z,9Z,12Z)), PC(14:1(9Z)/22:5(4Z,7Z,10Z,13Z,16Z)), PC(14:1(9Z)/22:5(7Z,10Z,13Z,16Z,19Z)), PC(22:5(7Z,10Z,13Z,16Z,19Z)/14:1(9Z)), PE(20:5(5Z,8Z,11Z,14Z,17Z)/19:1(9Z)), PE(17:0/22:6(4Z,7Z,10Z,13Z,16Z,19Z))</t>
  </si>
  <si>
    <t>LMGP01010512, LMGP01010952, LMGP01010956, LMGP01011492, LMGP01011627, LMGP01011713, LMGP01011933, LMGP01012099, LMGP01012233, LMGP02010619, LMGP02010817, LMGP02011112, LMGP02011139, LMGP01010954, LMGP01010960, LMGP01011654, LMGP01011655, LMGP01011684, LMGP01012134, LMGP01012135, LMGP01012235, LMGP02010979, LMGP02011210</t>
  </si>
  <si>
    <t>PC(36:6)</t>
  </si>
  <si>
    <t>C44H76NO8P</t>
  </si>
  <si>
    <t>C44H76NO8P+H+</t>
  </si>
  <si>
    <t>PC(16:0/20:5(5Z,8Z,11Z,14Z,17Z)), PC(16:1(7Z)/20:4(5Z,8Z,11Z,14Z)), PC(14:1(9Z)/22:4(7Z,10Z,13Z,16Z)), PC(18:1(9Z)/18:4(6Z,9Z,12Z,15Z)), PC(18:2(9Z,12Z)/18:3(6Z,9Z,12Z)), PC(18:2(9Z,12Z)/18:3(9Z,12Z,15Z)), PC(18:3(6Z,9Z,12Z)/18:2(9Z,12Z)), PC(18:3(9Z,12Z,15Z)/18:2(9Z,12Z)), PC(18:4(6Z,9Z,12Z,15Z)/18:1(9Z)), PC(20:4(5Z,8Z,11Z,14Z)/16:1(9Z)), PC(14:0/22:5(7Z,10Z,13Z,16Z,19Z)), PC(18:1(11Z)/18:4(6Z,9Z,12Z,15Z)), PC(18:4(6Z,9Z,12Z,15Z)/18:1(11Z)), PC(22:5(4Z,7Z,10Z,13Z,16Z)/14:0), PC(22:5(7Z,10Z,13Z,16Z,19Z)/14:0), PE(19:0/20:5(5Z,8Z,11Z,14Z,17Z)), PE(22:4(7Z,10Z,13Z,16Z)/17:1(9Z)), PC(16:1(9Z)/20:4(5Z,8Z,11Z,14Z)), PC(20:5(5Z,8Z,11Z,14Z,17Z)/16:0), PC(22:4(7Z,10Z,13Z,16Z)/14:1(9Z)), PC(14:0/22:5(4Z,7Z,10Z,13Z,16Z)), PC(16:1(9Z)/20:4(8Z,11Z,14Z,17Z)), PC(20:4(8Z,11Z,14Z,17Z)/16:1(9Z)), PE(17:1(9Z)/22:4(7Z,10Z,13Z,16Z)), PE(20:4(5Z,8Z,11Z,14Z)/19:1(9Z)), PE(20:5(5Z,8Z,11Z,14Z,17Z)/19:0), PE(19:1(9Z)/20:4(5Z,8Z,11Z,14Z))</t>
  </si>
  <si>
    <t>LMGP01010633, LMGP01011305, LMGP01011407, LMGP01011604, LMGP01011625, LMGP01011626, LMGP01011653, LMGP01011683, LMGP01011712, LMGP01011903, LMGP01012131, LMGP01012152, LMGP01012182, LMGP01012232, LMGP01012234, LMGP02010786, LMGP02011111, LMGP01010695, LMGP01011932, LMGP01012069, LMGP01012130, LMGP01012139, LMGP01012210, LMGP02010589, LMGP02010950, LMGP02010978, LMGP02010816</t>
  </si>
  <si>
    <t>PC(36:5)</t>
  </si>
  <si>
    <t>C44H78NO8P</t>
  </si>
  <si>
    <t>C44H78NO8P+H+</t>
  </si>
  <si>
    <t>C42H82NO8P+Na+</t>
  </si>
  <si>
    <t>PC(16:0/20:4(5E,8E,11E,14E)), PC(18:0/18:4(6Z,9Z,12Z,15Z)), PC(18:0/18:4(9E,11E,13E,15E)), PC(18:1(9Z)/18:3(9Z,12Z,15Z)), PC(18:2(6Z,9Z)/18:2(6Z,9Z)), PC(18:2(9Z,11Z)/18:2(9Z,11Z)), PC(20:4(5Z,8Z,11Z,14Z)/16:0), PC(16:1(9Z)/20:3(8Z,11Z,14Z)), PC(18:1(9Z)/18:3(6Z,9Z,12Z)), PC(20:3(8Z,11Z,14Z)/16:1(9Z)), PC(16:1(9Z)/20:3(5Z,8Z,11Z)), PC(18:3(6Z,9Z,12Z)/18:1(11Z)), PC(20:3(5Z,8Z,11Z)/16:1(9Z)), PE(17:0/22:4(7Z,10Z,13Z,16Z)), PE(19:1(9Z)/20:3(8Z,11Z,14Z)), PE(22:4(7Z,10Z,13Z,16Z)/17:0), PC(16:0/20:4(5Z,8Z,11Z,14Z)), PC(18:2(2E,4E)/18:2(2E,4E)), PC(18:2(2Z,4Z)/18:2(2Z,4Z)), PC(18:2(9Z,12Z)/18:2(9Z,12Z)), PC(18:3(9Z,12Z,15Z)/18:1(9Z)), PC(20:4(8E,11E,14E,17E)/16:0), PC(18:3(6Z,9Z,12Z)/18:1(9Z)), PC(18:4(6Z,9Z,12Z,15Z)/18:0), PC(22:4(7Z,10Z,13Z,16Z)/14:0), PC(16:0/20:4(8Z,11Z,14Z,17Z)), PC(18:1(11Z)/18:3(6Z,9Z,12Z)), PC(18:1(11Z)/18:3(9Z,12Z,15Z)), PC(18:3(9Z,12Z,15Z)/18:1(11Z)), PE(17:2(9Z,12Z)/22:2(13Z,16Z)), PE(18:4(6Z,9Z,12Z,15Z)/21:0), PE(19:0/20:4(5Z,8Z,11Z,14Z)), PE(20:3(8Z,11Z,14Z)/19:1(9Z)), PE(20:4(5Z,8Z,11Z,14Z)/19:0), PE(21:0/18:4(6Z,9Z,12Z,15Z)), PE(22:2(13Z,16Z)/17:2(9Z,12Z)), PC(14:0/22:4(7Z,10Z,13Z,16Z))</t>
  </si>
  <si>
    <t>LMGP01010629, LMGP01010773, LMGP01010774, LMGP01010898, LMGP01010927, LMGP01010930, LMGP01011049, LMGP01011491, LMGP01011603, LMGP01011873, LMGP01012138, LMGP01012174, LMGP01012195, LMGP02010560, LMGP02010815, LMGP02011110, LMGP01010007, LMGP01010921, LMGP01010924, LMGP01010937, LMGP01010955, LMGP01011056, LMGP01011652, LMGP01011711, LMGP01012068, LMGP01012136, LMGP01012150, LMGP01012151, LMGP01012178, LMGP02010618, LMGP02010763, LMGP02010785, LMGP02010920, LMGP02010949, LMGP02011003, LMGP02011081, LMGP01011378</t>
  </si>
  <si>
    <t>PC(16:0/20:3(8E,11E,14E)), PC(16:0/20:3(8Z,11Z,14Z)), PC(18:1(9Z)/18:2(6Z,9Z)), PC(16:1(9Z)/20:2(11Z,14Z)), PC(17:2(9Z,12Z)/19:1(9Z)), PC(18:0/18:3(9Z,12Z,15Z)), PC(18:2(9Z,12Z)/18:1(9Z)), PC(18:3(9Z,12Z,15Z)/18:0), PC(22:2(13Z,16Z)/14:1(9Z)), PC(18:1(11Z)/18:2(9Z,12Z)), PE(17:1(9Z)/22:2(13Z,16Z)), PE(17:2(9Z,12Z)/22:1(11Z)), PE(18:3(6Z,9Z,12Z)/21:0), PE(18:3(9Z,12Z,15Z)/21:0), PE(19:1(9Z)/20:2(11Z,14Z)), PE(22:1(11Z)/17:2(9Z,12Z)), PC(16:0/20:3(5Z,8Z,11Z)), PC(18:1(9Z)/18:2(9Z,12Z)), PC(18:0/18:3(6Z,9Z,12Z)), PC(18:3(6Z,9Z,12Z)/18:0), PC(20:2(11Z,14Z)/16:1(9Z)), PC(20:3(8Z,11Z,14Z)/16:0), PC(18:2(9Z,12Z)/18:1(11Z)), PC(20:3(5Z,8Z,11Z)/16:0), PE(19:0/20:3(8Z,11Z,14Z)), PE(20:2(11Z,14Z)/19:1(9Z)), PE(20:3(8Z,11Z,14Z)/19:0), PE(22:2(13Z,16Z)/17:1(9Z)), PE(21:0/18:3(6Z,9Z,12Z)), PE(21:0/18:3(9Z,12Z,15Z)), PC(14:1(9Z)/22:2(13Z,16Z)), PC(19:1(9Z)/17:2(9Z,12Z))</t>
  </si>
  <si>
    <t>LMGP01010624, LMGP01010627, LMGP01010893, LMGP01011490, LMGP01011568, LMGP01011589, LMGP01011624, LMGP01011682, LMGP01012038, LMGP01012149, LMGP02010588, LMGP02010617, LMGP02010704, LMGP02010732, LMGP02010814, LMGP02011050, LMGP01010622, LMGP01010895, LMGP01011588, LMGP01011651, LMGP01011842, LMGP01011872, LMGP01012168, LMGP01012194, LMGP02010784, LMGP02010889, LMGP02010919, LMGP02011080, LMGP02011001, LMGP02011002, LMGP01011406, LMGP01011766</t>
  </si>
  <si>
    <t>PC(36:3)</t>
  </si>
  <si>
    <t>C44H82NO8P</t>
  </si>
  <si>
    <t>C44H82NO8P+H+</t>
  </si>
  <si>
    <t>PC(18:1(17Z)/18:1(17Z)), PC(18:1(9Z)/18:1(9Z)), PC(18:0/18:2(6Z,9Z)), PC(18:1(11E)/18:1(11E)), PC(18:1(13Z)/18:1(13Z)), PC(18:1(14Z)/18:1(14Z)), PC(18:1(15Z)/18:1(15Z)), PC(18:1(16Z)/18:1(16Z)), PC(18:1(2Z)/18:1(2Z)), PC(18:1(5Z)/18:1(5Z)), PC(18:1(4Z)/18:1(4Z)), PC(14:1(9Z)/22:1(11Z)), PC(16:0/20:2(11Z,14Z)), PC(16:1(9Z)/20:1(11Z)), PC(17:2(9Z,12Z)/19:0), PC(19:1(9Z)/17:1(9Z)), PC(20:1(11Z)/16:1(9Z)), PC(22:1(11Z)/14:1(9Z)), PC(22:1(13Z)/14:1(9Z)), PE(20:1(11Z)/19:1(9Z)), PE(21:0/18:2(9Z,12Z)), PE(22:0/17:2(9Z,12Z)), PC(18:1(6E)/18:1(6E)), PC(18:0/18:2(2E,4E)), PC(18:1(6Z)/18:1(6Z)), PC(18:0/18:2(9Z,12Z)), PC(18:0/18:2(10Z,12Z)), PC(18:1(10Z)/18:1(10Z)), PC(18:1(11Z)/18:1(11Z)), PC(18:1(12Z)/18:1(12Z)), PC(18:1(3Z)/18:1(3Z)), PC(18:1(7Z)/18:1(7Z)), PC(18:1(8Z)/18:1(8Z)), PC(18:1(9E)/18:1(9E)), PC(18:2(9Z,12Z)/18:0), PC(17:1(9Z)/19:1(9Z)), PC(20:2(11Z,14Z)/16:0), PC(22:2(13Z,16Z)/14:0), PC(14:1(9Z)/22:1(13Z)), PC(18:1(11Z)/18:1(9Z)), PC(18:1(9Z)/18:1(11Z)), PE(17:0/22:2(13Z,16Z)), PE(17:1(9Z)/22:1(11Z)), PE(17:2(9Z,12Z)/22:0), PE(18:2(9Z,12Z)/21:0), PE(19:0/20:2(11Z,14Z)), PE(20:2(11Z,14Z)/19:0), PE(22:1(11Z)/17:1(9Z)), PE(22:2(13Z,16Z)/17:0), PC(14:0/22:2(13Z,16Z))</t>
  </si>
  <si>
    <t>LMGP01010858, LMGP01010890, LMGP01010766, LMGP01010837, LMGP01010851, LMGP01010853, LMGP01010855, LMGP01010857, LMGP01010860, LMGP01010865, LMGP01010966, LMGP01011405, LMGP01011469, LMGP01011489, LMGP01011567, LMGP01011765, LMGP01011812, LMGP01012007, LMGP01012219, LMGP02010859, LMGP02011000, LMGP02011023, LMGP01010866, LMGP01010765, LMGP01010868, LMGP01010768, LMGP01010764, LMGP01010836, LMGP01010841, LMGP01010849, LMGP01010862, LMGP01010871, LMGP01010873, LMGP01010876, LMGP01010935, LMGP01011538, LMGP01011841, LMGP01012037, LMGP01012133, LMGP01012148, LMGP01012163, LMGP02010559, LMGP02010587, LMGP02010616, LMGP02010674, LMGP02010783, LMGP02010888, LMGP02011049, LMGP02011079, LMGP01011377</t>
  </si>
  <si>
    <t>PC(18:1(9Z)/18:0), PC(18:0/18:1(13Z)), PC(18:0/18:1(7Z)), PC(14:1(9Z)/22:0), PC(15:1(9Z)/21:0), PC(16:0/20:1(11Z)), PC(17:0/19:1(9Z)), PC(19:0/17:1(9Z)), PC(19:1(9Z)/17:0), PC(20:1(11Z)/16:0), PC(22:1(11Z)/14:0), PC(14:0/22:1(13Z)), PE(17:0/22:1(11Z)), PE(17:1(9Z)/22:0), PE(20:1(11Z)/19:0), PE(19:1(9Z)/20:0), PE(22:0/17:1(9Z)), PE(22:1(11Z)/17:0), PC(18:0/18:1(16Z)), PC(18:0/18:1(6Z)), PC(18:0/18:1(11Z)), PC(18:0/18:1(12Z)), PC(18:0/18:1(9E)), PC(18:0/18:1(9Z)), PC(18:1(11Z)/18:0), PC(16:1(9Z)/20:0), PC(17:1(9Z)/19:0), PC(20:0/16:1(9Z)), PC(21:0/15:1(9Z)), PC(22:0/14:1(9Z)), PC(22:1(13Z)/14:0), PE(18:1(9Z)/21:0), PE(19:0/20:1(11Z)), PE(20:0/19:1(9Z)), PE(21:0/18:1(9Z)), PC(14:0/22:1(11Z))</t>
  </si>
  <si>
    <t>LMGP01010888, LMGP01010753, LMGP01010758, LMGP01011404, LMGP01011456, LMGP01011468, LMGP01011510, LMGP01011736, LMGP01011764, LMGP01011811, LMGP01012006, LMGP01012129, LMGP02010558, LMGP02010586, LMGP02010858, LMGP02010812, LMGP02011022, LMGP02011048, LMGP01010754, LMGP01010756, LMGP01010750, LMGP01010751, LMGP01010759, LMGP01010761, LMGP01010840, LMGP01011488, LMGP01011537, LMGP01011790, LMGP01011957, LMGP01011980, LMGP01012218, LMGP02010649, LMGP02010782, LMGP02010834, LMGP02010999, LMGP01011376</t>
  </si>
  <si>
    <t>PE(18:1(11Z)/22:6(4Z,7Z,10Z,13Z,16Z,19Z)), PE(18:1(9Z)/22:6(4Z,7Z,10Z,13Z,16Z,19Z)), PE(18:2(9Z,12Z)/22:5(4Z,7Z,10Z,13Z,16Z)), PE(18:2(9Z,12Z)/22:5(7Z,10Z,13Z,16Z,19Z)), PE(18:3(6Z,9Z,12Z)/22:4(7Z,10Z,13Z,16Z)), PE(18:3(9Z,12Z,15Z)/22:4(7Z,10Z,13Z,16Z)), PE(20:2(11Z,14Z)/20:5(5Z,8Z,11Z,14Z,17Z)), PE(20:3(5Z,8Z,11Z)/20:4(5Z,8Z,11Z,14Z)), PE(20:3(5Z,8Z,11Z)/20:4(8Z,11Z,14Z,17Z)), PE(20:3(8Z,11Z,14Z)/20:4(5Z,8Z,11Z,14Z)), PE(20:3(8Z,11Z,14Z)/20:4(8Z,11Z,14Z,17Z)), PE(20:4(5Z,8Z,11Z,14Z)/20:3(5Z,8Z,11Z)), PE(20:4(5Z,8Z,11Z,14Z)/20:3(8Z,11Z,14Z)), PE(20:4(8Z,11Z,14Z,17Z)/20:3(5Z,8Z,11Z)), PE(20:4(8Z,11Z,14Z,17Z)/20:3(8Z,11Z,14Z)), PE(20:5(5Z,8Z,11Z,14Z,17Z)/20:2(11Z,14Z)), PE(22:4(7Z,10Z,13Z,16Z)/18:3(6Z,9Z,12Z)), PE(22:4(7Z,10Z,13Z,16Z)/18:3(9Z,12Z,15Z)), PE(22:5(4Z,7Z,10Z,13Z,16Z)/18:2(9Z,12Z)), PE(22:5(7Z,10Z,13Z,16Z,19Z)/18:2(9Z,12Z)), PE(22:6(4Z,7Z,10Z,13Z,16Z,19Z)/18:1(11Z)), PE(22:6(4Z,7Z,10Z,13Z,16Z,19Z)/18:1(9Z))</t>
  </si>
  <si>
    <t>HMDB0009045, HMDB0009078, HMDB0009109, HMDB0009110, HMDB0009141, HMDB0009174, HMDB0009302, HMDB0009333, HMDB0009334, HMDB0009366, HMDB0009367, HMDB0009397, HMDB0009398, HMDB0009430, HMDB0009431, HMDB0009462, HMDB0009589, HMDB0009590, HMDB0009621, HMDB0009654, HMDB0009685, HMDB0009686</t>
  </si>
  <si>
    <t>PE(40:7)</t>
  </si>
  <si>
    <t>C45H76NO8P</t>
  </si>
  <si>
    <t>C45H76NO8P+H+</t>
  </si>
  <si>
    <t>PC(P-16:0/22:6(4Z,7Z,10Z,13Z,16Z,19Z))</t>
  </si>
  <si>
    <t>LMGP01030015</t>
  </si>
  <si>
    <t>PC(P-38:6)</t>
  </si>
  <si>
    <t>C46H80NO7P</t>
  </si>
  <si>
    <t>C46H80NO7P+H+</t>
  </si>
  <si>
    <t>C46H82NO7P</t>
  </si>
  <si>
    <t>C46H82NO7P+H+</t>
  </si>
  <si>
    <t>PS(O-16:0/22:6(4Z,7Z,10Z,13Z,16Z,19Z)), PS(P-18:0/20:5(5Z,8Z,11Z,14Z,17Z))</t>
  </si>
  <si>
    <t>LMGP03020088, LMGP03030050</t>
  </si>
  <si>
    <t>PS(O-38:6)</t>
  </si>
  <si>
    <t>C44H76NO9P</t>
  </si>
  <si>
    <t>C44H76NO9P+H+</t>
  </si>
  <si>
    <t>PC(15:1(9Z)/22:4(7Z,10Z,13Z,16Z)), PC(17:0/20:5(5Z,8Z,11Z,14Z,17Z)), PC(18:4(6Z,9Z,12Z,15Z)/19:1(9Z)), PC(19:1(9Z)/18:4(6Z,9Z,12Z,15Z)), PC(20:5(5Z,8Z,11Z,14Z,17Z)/17:0), PC(22:4(7Z,10Z,13Z,16Z)/15:1(9Z)), PE(18:3(9Z,12Z,15Z)/22:2(13Z,16Z)), PE(18:4(6Z,9Z,12Z,15Z)/22:1(11Z)), PE(20:0/20:5(5Z,8Z,11Z,14Z,17Z)), PE(20:1(11Z)/20:4(5Z,8Z,11Z,14Z)), PE(20:2(11Z,14Z)/20:3(8Z,11Z,14Z)), PE(20:4(5Z,8Z,11Z,14Z)/20:1(11Z)), PE(22:2(13Z,16Z)/18:3(6Z,9Z,12Z)), PE(22:4(7Z,10Z,13Z,16Z)/18:1(9Z)), PC(17:1(9Z)/20:4(5Z,8Z,11Z,14Z)), PC(17:2(9Z,12Z)/20:3(8Z,11Z,14Z)), PC(20:3(8Z,11Z,14Z)/17:2(9Z,12Z)), PC(20:4(5Z,8Z,11Z,14Z)/17:1(9Z)), PE(18:1(9Z)/22:4(7Z,10Z,13Z,16Z)), PE(18:3(6Z,9Z,12Z)/22:2(13Z,16Z)), PE(20:3(8Z,11Z,14Z)/20:2(11Z,14Z)), PE(20:5(5Z,8Z,11Z,14Z,17Z)/20:0), PE(22:1(11Z)/18:4(6Z,9Z,12Z,15Z)), PE(22:2(13Z,16Z)/18:3(9Z,12Z,15Z))</t>
  </si>
  <si>
    <t>LMGP01011460, LMGP01011515, LMGP01011718, LMGP01011772, LMGP01011934, LMGP01012071, LMGP02010735, LMGP02010765, LMGP02010836, LMGP02010863, LMGP02010893, LMGP02010952, LMGP02011085, LMGP02011114, LMGP01011543, LMGP01011572, LMGP01011876, LMGP01011905, LMGP02010652, LMGP02010707, LMGP02010923, LMGP02010980, LMGP02011056, LMGP02011086</t>
  </si>
  <si>
    <t>PE(40:5)</t>
  </si>
  <si>
    <t>C46H84NO7P</t>
  </si>
  <si>
    <t>C46H84NO7P+H+</t>
  </si>
  <si>
    <t>PC(17:0/20:4(5Z,8Z,11Z,14Z)), PC(17:1(9Z)/20:3(8Z,11Z,14Z)), PC(17:2(9Z,12Z)/20:2(11Z,14Z)), PC(19:1(9Z)/18:3(6Z,9Z,12Z)), PC(19:1(9Z)/18:3(9Z,12Z,15Z)), PC(20:3(8Z,11Z,14Z)/17:1(9Z)), PC(20:4(5Z,8Z,11Z,14Z)/17:0), PC(22:4(7Z,10Z,13Z,16Z)/15:0), PE(18:3(9Z,12Z,15Z)/22:1(11Z)), PE(20:1(11Z)/20:3(8Z,11Z,14Z)), PE(20:3(8Z,11Z,14Z)/20:1(11Z)), PE(22:0/18:4(6Z,9Z,12Z,15Z)), PE(22:1(11Z)/18:3(9Z,12Z,15Z)), PE(22:2(13Z,16Z)/18:2(9Z,12Z)), PE(22:4(7Z,10Z,13Z,16Z)/18:0), PE(20:0/20:4(5Z,8Z,11Z,14Z)), PC(18:3(6Z,9Z,12Z)/19:1(9Z)), PC(18:3(9Z,12Z,15Z)/19:1(9Z)), PC(18:4(6Z,9Z,12Z,15Z)/19:0), PC(20:2(11Z,14Z)/17:2(9Z,12Z)), PE(18:2(9Z,12Z)/22:2(13Z,16Z)), PE(18:3(6Z,9Z,12Z)/22:1(11Z)), PE(18:4(6Z,9Z,12Z,15Z)/22:0), PE(20:2(11Z,14Z)/20:2(11Z,14Z)), PE(20:4(5Z,8Z,11Z,14Z)/20:0), PE(22:1(11Z)/18:3(6Z,9Z,12Z)), PE(18:0/22:4(7Z,10Z,13Z,16Z)), PC(15:0/22:4(7Z,10Z,13Z,16Z)), PC(19:0/18:4(6Z,9Z,12Z,15Z))</t>
  </si>
  <si>
    <t>LMGP01010003, LMGP01011542, LMGP01011571, LMGP01011770, LMGP01011771, LMGP01011875, LMGP01011904, LMGP01012070, LMGP02010734, LMGP02010862, LMGP02010922, LMGP02011027, LMGP02011055, LMGP02011084, LMGP02011113, LMGP02011177, LMGP01011658, LMGP01011687, LMGP01011717, LMGP01011845, LMGP02010677, LMGP02010706, LMGP02010764, LMGP02010892, LMGP02010951, LMGP02011054, LMGP02011200, LMGP01011429, LMGP01011742</t>
  </si>
  <si>
    <t>PE(40:4)</t>
  </si>
  <si>
    <t>C46H86NO7P</t>
  </si>
  <si>
    <t>C46H86NO7P+H+</t>
  </si>
  <si>
    <t>PS(O-16:0/22:4(7Z,10Z,13Z,16Z)), PS(O-20:0/18:4(6Z,9Z,12Z,15Z)), PS(O-18:0/20:4(5Z,8Z,11Z,14Z)), PS(P-18:0/20:3(8Z,11Z,14Z)), PS(P-20:0/18:3(6Z,9Z,12Z)), PS(P-20:0/18:3(9Z,12Z,15Z)), PC(16:0/20:4(6E,8Z,11Z,14Z)(5OH[S])), PC(16:0/20:4(5Z,8Z,10E,14Z)(12OH[S]))</t>
  </si>
  <si>
    <t>LMGP03020017, LMGP03020056, LMGP03020071, LMGP03030049, LMGP03030070, LMGP03030071, LMGP20010003, LMGP20010002</t>
  </si>
  <si>
    <t>PS(O-38:4)</t>
  </si>
  <si>
    <t>C44H80NO9P</t>
  </si>
  <si>
    <t>C44H80NO9P+H+</t>
  </si>
  <si>
    <t>PE(18:1(11Z)/22:2(13Z,16Z)), PE(18:1(9Z)/22:2(13Z,16Z)), PE(18:2(9Z,12Z)/22:1(13Z)), PE(18:3(6Z,9Z,12Z)/22:0), PE(18:3(9Z,12Z,15Z)/22:0), PE(20:0/20:3(5Z,8Z,11Z)), PE(20:0/20:3(8Z,11Z,14Z)), PE(20:1(11Z)/20:2(11Z,14Z)), PE(20:2(11Z,14Z)/20:1(11Z)), PE(20:3(5Z,8Z,11Z)/20:0), PE(20:3(8Z,11Z,14Z)/20:0), PE(22:0/18:3(6Z,9Z,12Z)), PE(22:0/18:3(9Z,12Z,15Z)), PE(22:1(13Z)/18:2(9Z,12Z)), PE(22:2(13Z,16Z)/18:1(11Z)), PE(22:2(13Z,16Z)/18:1(9Z))</t>
  </si>
  <si>
    <t>HMDB0009041, HMDB0009074, HMDB0009106, HMDB0009138, HMDB0009171, HMDB0009232, HMDB0009233, HMDB0009264, HMDB0009296, HMDB0009328, HMDB0009361, HMDB0009490, HMDB0009491, HMDB0009522, HMDB0009553, HMDB0009554</t>
  </si>
  <si>
    <t>PE(40:3)</t>
  </si>
  <si>
    <t>C45H84NO8P</t>
  </si>
  <si>
    <t>C45H84NO8P+H+</t>
  </si>
  <si>
    <t>PC(15:1(9Z)/22:1(11Z)), PC(17:0/20:2(11Z,14Z)), PC(17:1(9Z)/20:1(11Z)), PC(19:1(9Z)/18:1(9Z)), PC(20:1(11Z)/17:1(9Z)), PC(20:2(11Z,14Z)/17:0), PC(22:1(11Z)/15:1(9Z)), PE(20:0/20:2(11Z,14Z)), PE(18:0/22:2(13Z,16Z)), PE(18:2(9Z,12Z)/22:0), PE(22:0/18:2(9Z,12Z)), PE(22:1(11Z)/18:1(9Z)), PE(22:2(13Z,16Z)/18:0), PC(17:2(9Z,12Z)/20:0), PC(18:1(9Z)/19:1(9Z)), PC(18:2(9Z,12Z)/19:0), PC(20:0/17:2(9Z,12Z)), PC(22:2(13Z,16Z)/15:0), PE(18:1(9Z)/22:1(11Z)), PE(20:2(11Z,14Z)/20:0), PE(20:1(11Z)/20:1(11Z)), PC(15:0/22:2(13Z,16Z)), PC(19:0/18:2(9Z,12Z))</t>
  </si>
  <si>
    <t>LMGP01011458, LMGP01011513, LMGP01011540, LMGP01011768, LMGP01011814, LMGP01011843, LMGP01012009, LMGP02010140, LMGP02010634, LMGP02010675, LMGP02011024, LMGP02011052, LMGP02011082, LMGP01011569, LMGP01011606, LMGP01011628, LMGP01011793, LMGP01012039, LMGP02010650, LMGP02010890, LMGP02011175, LMGP01011428, LMGP01011739</t>
  </si>
  <si>
    <t>PE(40:2)</t>
  </si>
  <si>
    <t>C45H86NO8P</t>
  </si>
  <si>
    <t>C45H86NO8P+H+</t>
  </si>
  <si>
    <t>PS(O-18:0/20:2(11Z,14Z)), PS(P-16:0/22:1(11Z)), PS(P-18:0/20:1(11Z)), PS(P-20:0/18:1(9Z)), PS(O-16:0/22:2(13Z,16Z)), PS(O-20:0/18:2(9Z,12Z))</t>
  </si>
  <si>
    <t>LMGP03020035, LMGP03030025, LMGP03030047, LMGP03030068, LMGP03020016, LMGP03020053</t>
  </si>
  <si>
    <t>PS(O-38:2)</t>
  </si>
  <si>
    <t>C44H84NO9P</t>
  </si>
  <si>
    <t>C44H84NO9P+H+</t>
  </si>
  <si>
    <t>PC(16:1(9Z)/22:6(4Z,7Z,10Z,13Z,16Z,19Z)), PC(16:1(7Z)/22:6(4Z,7Z,10Z,13Z,16Z,19Z)), PC(18:3(6Z,9Z,12Z)/20:4(5Z,8Z,11Z,14Z)), PC(18:4(6Z,9Z,12Z,15Z)/20:3(8Z,11Z,14Z)), PC(20:4(5Z,8Z,11Z,14Z)/18:3(6Z,9Z,12Z)), PC(20:4(5Z,8Z,11Z,14Z)/18:3(9Z,12Z,15Z)), PE(22:6(4Z,7Z,10Z,13Z,16Z,19Z)/19:1(9Z)), PC(18:2(9Z,12Z)/20:5(5Z,8Z,11Z,14Z,17Z)), PC(18:3(9Z,12Z,15Z)/20:4(5Z,8Z,11Z,14Z)), PC(20:3(8Z,11Z,14Z)/18:4(6Z,9Z,12Z,15Z)), PC(20:5(5Z,8Z,11Z,14Z,17Z)/18:2(9Z,12Z)), PC(22:6(4Z,7Z,10Z,13Z,16Z,19Z)/16:1(9Z)), PE(19:1(9Z)/22:6(4Z,7Z,10Z,13Z,16Z,19Z))</t>
  </si>
  <si>
    <t>LMGP01010696, LMGP01011306, LMGP01011663, LMGP01011722, LMGP01011910, LMGP01011911, LMGP02011149, LMGP01011634, LMGP01011692, LMGP01011882, LMGP01011938, LMGP01012103, LMGP02010823</t>
  </si>
  <si>
    <t>PE(40:1)</t>
  </si>
  <si>
    <t>C46H78NO8P</t>
  </si>
  <si>
    <t>C46H78NO8P+H+</t>
  </si>
  <si>
    <t>C44H82NO8P+Na+</t>
  </si>
  <si>
    <t>PC(18:1(11Z)/20:5(5Z,8Z,11Z,14Z,17Z)), PC(18:1(9Z)/20:5(5Z,8Z,11Z,14Z,17Z)), PC(18:2(9Z,12Z)/20:4(5Z,8Z,11Z,14Z)), PC(22:6(4E,7E,10E,13E,16E,19E)/16:0), PC(22:6(4Z,7Z,10Z,13Z,16Z,19Z)/16:0), PC(18:4(6Z,9Z,12Z,15Z)/20:2(11Z,14Z)), PC(20:2(11Z,14Z)/18:4(6Z,9Z,12Z,15Z)), PC(20:3(8Z,11Z,14Z)/18:3(6Z,9Z,12Z)), PC(20:3(8Z,11Z,14Z)/18:3(9Z,12Z,15Z)), PC(16:1(9Z)/22:5(4Z,7Z,10Z,13Z,16Z)), PC(18:2(9Z,12Z)/20:4(8Z,11Z,14Z,17Z)), PC(18:3(6Z,9Z,12Z)/20:3(5Z,8Z,11Z)), PC(18:3(9Z,12Z,15Z)/20:3(5Z,8Z,11Z)), PC(20:3(5Z,8Z,11Z)/18:3(6Z,9Z,12Z)), PC(20:3(5Z,8Z,11Z)/18:3(9Z,12Z,15Z)), PE(22:6(4Z,7Z,10Z,13Z,16Z,19Z)/19:0), PC(16:0/22:6(4E,7E,10E,13E,16E,19E)), PC(20:5(5Z,8Z,11Z,14Z,17Z)/18:1(9Z)), PC(18:3(6Z,9Z,12Z)/20:3(8Z,11Z,14Z)), PC(18:3(9Z,12Z,15Z)/20:3(8Z,11Z,14Z)), PC(20:4(5Z,8Z,11Z,14Z)/18:2(9Z,12Z)), PC(16:0/22:6(4Z,7Z,10Z,13Z,16Z,19Z)), PC(16:1(9Z)/22:5(7Z,10Z,13Z,16Z,19Z)), PC(20:4(8Z,11Z,14Z,17Z)/18:2(9Z,12Z)), PC(20:5(5Z,8Z,11Z,14Z,17Z)/18:1(11Z)), PE(19:0/22:6(4Z,7Z,10Z,13Z,16Z,19Z))</t>
  </si>
  <si>
    <t>LMGP01010844, LMGP01010907, LMGP01010943, LMGP01011115, LMGP01011116, LMGP01011721, LMGP01011851, LMGP01011880, LMGP01011881, LMGP01012140, LMGP01012171, LMGP01012175, LMGP01012179, LMGP01012200, LMGP01012201, LMGP02011148, LMGP01010650, LMGP01011057, LMGP01011662, LMGP01011691, LMGP01011909, LMGP01012137, LMGP01012141, LMGP01012212, LMGP01012216, LMGP02010792</t>
  </si>
  <si>
    <t>PC(16:0/22:5(7Z,10Z,13Z,16Z,19Z)), PC(18:1(9Z)/20:4(5Z,8Z,11Z,14Z)), PC(18:3(6Z,9Z,12Z)/20:2(11Z,14Z)), PC(20:2(11Z,14Z)/18:3(6Z,9Z,12Z)), PC(20:2(11Z,14Z)/18:3(9Z,12Z,15Z)), PC(20:3(8Z,11Z,14Z)/18:2(9Z,12Z)), PC(20:4(5Z,8Z,11Z,14Z)/18:1(9Z)), PC(22:4(7Z,10Z,13Z,16Z)/16:1(9Z)), PC(18:1(11Z)/20:4(5Z,8Z,11Z,14Z)), PC(18:1(11Z)/20:4(8Z,11Z,14Z,17Z)), PC(18:2(9Z,12Z)/20:3(5Z,8Z,11Z)), PC(20:3(5Z,8Z,11Z)/18:2(9Z,12Z)), PC(20:4(8Z,11Z,14Z,17Z)/18:1(11Z)), PE(19:1(9Z)/22:4(7Z,10Z,13Z,16Z)), PE(20:5(5Z,8Z,11Z,14Z,17Z)/21:0), PC(16:0/22:5(4Z,7Z,10Z,13Z,16Z)), PC(18:0/20:5(5Z,8Z,11Z,14Z,17Z)), PC(18:0/20:5(9Z,11Z,13Z,15Z,17Z)), PC(16:1(9Z)/22:4(7Z,10Z,13Z,16Z)), PC(18:2(9Z,12Z)/20:3(8Z,11Z,14Z)), PC(18:3(9Z,12Z,15Z)/20:2(11Z,14Z)), PC(18:4(6Z,9Z,12Z,15Z)/20:1(11Z)), PC(20:1(11Z)/18:4(6Z,9Z,12Z,15Z)), PC(20:5(5Z,8Z,11Z,14Z,17Z)/18:0), PC(18:1(9Z)/20:4(8Z,11Z,14Z,17Z)), PC(20:4(5Z,8Z,11Z,14Z)/18:1(11Z)), PE(21:0/20:5(5Z,8Z,11Z,14Z,17Z)), PE(22:4(7Z,10Z,13Z,16Z)/19:1(9Z))</t>
  </si>
  <si>
    <t>LMGP01010647, LMGP01010905, LMGP01011661, LMGP01011849, LMGP01011850, LMGP01011879, LMGP01011908, LMGP01012073, LMGP01012156, LMGP01012157, LMGP01012170, LMGP01012199, LMGP01012211, LMGP02010822, LMGP02010986, LMGP01010645, LMGP01010805, LMGP01010807, LMGP01011497, LMGP01011633, LMGP01011690, LMGP01011720, LMGP01011821, LMGP01011937, LMGP01012165, LMGP01012208, LMGP02011011, LMGP02011120</t>
  </si>
  <si>
    <t>PC(38:5)</t>
  </si>
  <si>
    <t>C46H82NO8P</t>
  </si>
  <si>
    <t>C46H82NO8P+H+</t>
  </si>
  <si>
    <t>C44H86NO8P+Na+</t>
  </si>
  <si>
    <t>PC(16:0/22:4(7Z,10Z,13Z,16Z)), PC(18:0/20:4(8Z,10Z,12Z,14Z)), PC(18:1(9Z)/20:3(5Z,8Z,11Z)), PC(18:1(9Z)/20:3(8Z,11Z,14Z)), PC(18:2(9Z,12Z)/20:2(11Z,14Z)), PC(18:3(6Z,9Z,12Z)/20:1(11Z)), PC(18:4(6Z,9Z,12Z,15Z)/20:0), PC(20:0/18:4(6Z,9Z,12Z,15Z)), PC(20:1(11Z)/18:3(9Z,12Z,15Z)), PC(20:3(8Z,11Z,14Z)/18:1(9Z)), PC(22:4(7Z,10Z,13Z,16Z)/16:0), PC(18:1(11Z)/20:3(5Z,8Z,11Z)), PC(18:1(11Z)/20:3(8Z,11Z,14Z)), PC(20:3(5Z,8Z,11Z)/18:1(9Z)), PE(20:4(5Z,8Z,11Z,14Z)/21:0), PE(22:4(7Z,10Z,13Z,16Z)/19:0), PC(18:0/20:4(5Z,8Z,11Z,14Z)), PC(18:3(9Z,12Z,15Z)/20:1(11Z)), PC(20:1(11Z)/18:3(6Z,9Z,12Z)), PC(20:2(11Z,14Z)/18:2(9Z,12Z)), PC(20:4(5Z,8Z,11Z,14Z)/18:0), PC(18:0/20:4(8Z,11Z,14Z,17Z)), PC(20:3(5Z,8Z,11Z)/18:1(11Z)), PC(20:3(8Z,11Z,14Z)/18:1(11Z)), PE(19:0/22:4(7Z,10Z,13Z,16Z)), PE(21:0/20:4(5Z,8Z,11Z,14Z))</t>
  </si>
  <si>
    <t>LMGP01010642, LMGP01010804, LMGP01010904, LMGP01011609, LMGP01011632, LMGP01011660, LMGP01011719, LMGP01011796, LMGP01011820, LMGP01011878, LMGP01012072, LMGP01012154, LMGP01012155, LMGP01012198, LMGP02010956, LMGP02011119, LMGP01010802, LMGP01011689, LMGP01011819, LMGP01011848, LMGP01011907, LMGP01012144, LMGP01012197, LMGP01012206, LMGP02010791, LMGP02011010</t>
  </si>
  <si>
    <t>GalCer(d18:1/24:1(15Z)), GlcCer(d18:1/24:1(15Z))</t>
  </si>
  <si>
    <t>LMSP0501AC07, LMSP0501AA08</t>
  </si>
  <si>
    <t>GalCer(d42:2)</t>
  </si>
  <si>
    <t>C48H91NO8</t>
  </si>
  <si>
    <t>C48H91NO8+H+</t>
  </si>
  <si>
    <t>PC(18:0/20:3(5Z,11Z,14Z)), PC(18:0/20:3(5Z,8Z,11Z)), PC(18:0/20:3(5Z,8Z,14Z)), PC(18:2(9Z,12Z)/20:1(13Z)), PC(18:1(9Z)/20:2(11Z,14Z)), PC(20:0/18:3(6Z,9Z,12Z)), PC(20:3(8Z,11Z,14Z)/18:0), PC(20:2(11Z,14Z)/18:1(11Z)), PC(20:3(5Z,8Z,11Z)/18:0), PE(20:3(8Z,11Z,14Z)/21:0), PE(22:2(13Z,16Z)/19:1(9Z)), PC(18:0/20:3(8Z,11Z,14Z)), PC(16:1(9Z)/22:2(13Z,16Z)), PC(18:2(9Z,12Z)/20:1(11Z)), PC(18:3(6Z,9Z,12Z)/20:0), PC(18:3(9Z,12Z,15Z)/20:0), PC(20:0/18:3(9Z,12Z,15Z)), PC(20:2(11Z,14Z)/18:1(9Z)), PC(20:1(11Z)/18:2(9Z,12Z)), PC(22:2(13Z,16Z)/16:1(9Z)), PC(18:1(11Z)/20:2(11Z,14Z)), PE(21:0/20:3(8Z,11Z,14Z)), PE(19:1(9Z)/22:2(13Z,16Z))</t>
  </si>
  <si>
    <t>LMGP01010795, LMGP01010796, LMGP01010798, LMGP01010942, LMGP01011608, LMGP01011794, LMGP01011877, LMGP01012190, LMGP01012196, LMGP02010927, LMGP02011089, LMGP01010799, LMGP01011496, LMGP01011631, LMGP01011659, LMGP01011688, LMGP01011795, LMGP01011847, LMGP01011818, LMGP01012042, LMGP01012153, LMGP02011009, LMGP02010821</t>
  </si>
  <si>
    <t>PC(38:3)</t>
  </si>
  <si>
    <t>C46H86NO8P</t>
  </si>
  <si>
    <t>C46H86NO8P+H+</t>
  </si>
  <si>
    <t>SM(d18:1/24:1(15Z))</t>
  </si>
  <si>
    <t>HMDB0012107</t>
  </si>
  <si>
    <t>SM(d42:2)</t>
  </si>
  <si>
    <t>C47H93N2O6P</t>
  </si>
  <si>
    <t>C47H93N2O6P+H+</t>
  </si>
  <si>
    <t>PC(18:0/20:2(11Z,14Z)), PC(18:0/20:2(5Z,11Z)), PC(18:0/20:2(5Z,8Z)), PC(18:0/20:2(8Z,11Z)), PC(18:0/20:2(8Z,14Z)), PC(20:0/18:2(9Z,12Z)), PC(18:1(9Z)/20:1(11Z)), PC(19:1(9Z)/19:1(9Z)), PC(20:1(11Z)/18:1(9Z)), PC(22:1(11Z)/16:1(9Z)), PC(22:2(13Z,16Z)/16:0), PE(21:0/20:2(11Z,14Z)), PC(18:0/20:2(5Z,14Z)), PC(18:1(11Z)/20:1(13Z)), PC(16:0/22:2(13Z,16Z)), PC(16:1(9Z)/22:1(11Z)), PC(17:2(9Z,12Z)/21:0), PC(18:2(9Z,12Z)/20:0), PC(20:2(11Z,14Z)/18:0), PC(21:0/17:2(9Z,12Z)), PE(19:0/22:2(13Z,16Z)), PE(20:2(11Z,14Z)/21:0), PE(22:1(11Z)/19:1(9Z)), PE(22:2(13Z,16Z)/19:0), PE(19:1(9Z)/22:1(11Z))</t>
  </si>
  <si>
    <t>LMGP01010788, LMGP01010789, LMGP01010791, LMGP01010792, LMGP01010793, LMGP01011296, LMGP01011607, LMGP01011774, LMGP01011817, LMGP01012011, LMGP01012041, LMGP02011008, LMGP01010790, LMGP01010843, LMGP01011472, LMGP01011495, LMGP01011575, LMGP01011630, LMGP01011846, LMGP01011962, LMGP02010790, LMGP02010896, LMGP02011058, LMGP02011088, LMGP02010820</t>
  </si>
  <si>
    <t>PC(38:2)</t>
  </si>
  <si>
    <t>C46H88NO8P</t>
  </si>
  <si>
    <t>C46H88NO8P+H+</t>
  </si>
  <si>
    <t>PC(22:6(4Z,7Z,10Z,13Z,16Z,19Z)/17:2(9Z,12Z)), PE(20:4(5Z,8Z,11Z,14Z)/22:4(7Z,10Z,13Z,16Z)), PE(22:6(4Z,7Z,10Z,13Z,16Z,19Z)/20:2(11Z,14Z)), PC(17:2(9Z,12Z)/22:6(4Z,7Z,10Z,13Z,16Z,19Z)), PE(20:2(11Z,14Z)/22:6(4Z,7Z,10Z,13Z,16Z,19Z)), PE(22:4(7Z,10Z,13Z,16Z)/20:4(5Z,8Z,11Z,14Z))</t>
  </si>
  <si>
    <t>LMGP01012106, LMGP02010960, LMGP02011152, LMGP01011580, LMGP02010901, LMGP02011125</t>
  </si>
  <si>
    <t>PE(42:8)</t>
  </si>
  <si>
    <t>C47H78NO8P</t>
  </si>
  <si>
    <t>C47H78NO8P+H+</t>
  </si>
  <si>
    <t>PC(18:1(9E)/20:0), PC(18:0/20:1(13Z)), PC(18:0/20:1(14Z)), PC(18:0/20:1(8Z)), PC(18:1(9Z)/20:0), PC(20:0/18:1(11Z)), PC(20:0/18:1(6Z)), PC(20:0/18:1(7Z)), PC(16:1(9Z)/22:0), PC(17:1(9Z)/21:0), PC(19:0/19:1(9Z)), PC(19:1(9Z)/19:0), PC(20:1(11Z)/18:0), PC(21:0/17:1(9Z)), PC(22:1(11Z)/16:0), PE(19:0/22:1(11Z)), PE(19:1(9Z)/22:0), PE(21:0/20:1(11Z)), PE(22:0/19:1(9Z)), PC(18:0/20:1(5Z)), PC(16:0/22:1(13Z)), PC(18:0/20:1(11Z)), PC(14:0/24:1(15Z)), PC(20:0/18:1(9Z)), PC(16:0/22:1(11Z)), PC(22:0/16:1(9Z)), PE(20:1(11Z)/21:0), PE(22:1(11Z)/19:0)</t>
  </si>
  <si>
    <t>LMGP01010879, LMGP01010784, LMGP01010785, LMGP01010787, LMGP01010902, LMGP01011005, LMGP01011008, LMGP01011009, LMGP01011494, LMGP01011545, LMGP01011743, LMGP01011773, LMGP01011816, LMGP01011961, LMGP01012010, LMGP02010789, LMGP02010819, LMGP02011007, LMGP02011029, LMGP01010786, LMGP01010638, LMGP01010783, LMGP01010516, LMGP01011010, LMGP01011471, LMGP01011984, LMGP02010865, LMGP02011057</t>
  </si>
  <si>
    <t>PC(38:1)</t>
  </si>
  <si>
    <t>C46H90NO8P</t>
  </si>
  <si>
    <t>C46H90NO8P+H+</t>
  </si>
  <si>
    <t>PE(20:1(11Z)/22:6(4Z,7Z,10Z,13Z,16Z,19Z)), PE(20:2(11Z,14Z)/22:5(4Z,7Z,10Z,13Z,16Z)), PE(20:2(11Z,14Z)/22:5(7Z,10Z,13Z,16Z,19Z)), PE(20:3(5Z,8Z,11Z)/22:4(7Z,10Z,13Z,16Z)), PE(20:3(8Z,11Z,14Z)/22:4(7Z,10Z,13Z,16Z)), PE(20:5(5Z,8Z,11Z,14Z,17Z)/22:2(13Z,16Z)), PE(22:2(13Z,16Z)/20:5(5Z,8Z,11Z,14Z,17Z)), PE(22:4(7Z,10Z,13Z,16Z)/20:3(5Z,8Z,11Z)), PE(22:4(7Z,10Z,13Z,16Z)/20:3(8Z,11Z,14Z)), PE(22:5(4Z,7Z,10Z,13Z,16Z)/20:2(11Z,14Z)), PE(22:5(7Z,10Z,13Z,16Z,19Z)/20:2(11Z,14Z)), PE(22:6(4Z,7Z,10Z,13Z,16Z,19Z)/20:1(11Z))</t>
  </si>
  <si>
    <t>HMDB0009276, HMDB0009307, HMDB0009308, HMDB0009339, HMDB0009372, HMDB0009470, HMDB0009566, HMDB0009595, HMDB0009608, HMDB0009627, HMDB0009660, HMDB0009692</t>
  </si>
  <si>
    <t>PE(42:7)</t>
  </si>
  <si>
    <t>C47H80NO8P</t>
  </si>
  <si>
    <t>C47H80NO8P+H+</t>
  </si>
  <si>
    <t>PE(20:0/22:6(4Z,7Z,10Z,13Z,16Z,19Z)), PE(20:1(11Z)/22:5(4Z,7Z,10Z,13Z,16Z)), PE(20:1(11Z)/22:5(7Z,10Z,13Z,16Z,19Z)), PE(20:2(11Z,14Z)/22:4(7Z,10Z,13Z,16Z)), PE(20:4(5Z,8Z,11Z,14Z)/22:2(13Z,16Z)), PE(20:4(8Z,11Z,14Z,17Z)/22:2(13Z,16Z)), PE(20:5(5Z,8Z,11Z,14Z,17Z)/22:1(13Z)), PE(22:1(13Z)/20:5(5Z,8Z,11Z,14Z,17Z)), PE(22:2(13Z,16Z)/20:4(5Z,8Z,11Z,14Z)), PE(22:2(13Z,16Z)/20:4(8Z,11Z,14Z,17Z)), PE(22:4(7Z,10Z,13Z,16Z)/20:2(11Z,14Z)), PE(22:5(4Z,7Z,10Z,13Z,16Z)/20:1(11Z)), PE(22:5(7Z,10Z,13Z,16Z,19Z)/20:1(11Z)), PE(22:6(4Z,7Z,10Z,13Z,16Z,19Z)/20:0)</t>
  </si>
  <si>
    <t>HMDB0009243, HMDB0009274, HMDB0009275, HMDB0009306, HMDB0009404, HMDB0009437, HMDB0009469, HMDB0009533, HMDB0009564, HMDB0009565, HMDB0009594, HMDB0009626, HMDB0009659, HMDB0009691</t>
  </si>
  <si>
    <t>PE(42:6)</t>
  </si>
  <si>
    <t>C47H82NO8P</t>
  </si>
  <si>
    <t>C47H82NO8P+H+</t>
  </si>
  <si>
    <t>PS(O-18:0/22:6(4Z,7Z,10Z,13Z,16Z,19Z)), PS(P-20:0/20:5(5Z,8Z,11Z,14Z,17Z))</t>
  </si>
  <si>
    <t>LMGP03020083, LMGP03030080</t>
  </si>
  <si>
    <t>PS(O-40:6)</t>
  </si>
  <si>
    <t>C46H80NO9P</t>
  </si>
  <si>
    <t>C46H80NO9P+H+</t>
  </si>
  <si>
    <t>PE(18:4(6Z,9Z,12Z,15Z)/24:1(15Z)), PE(20:0/22:5(4Z,7Z,10Z,13Z,16Z)), PE(20:0/22:5(7Z,10Z,13Z,16Z,19Z)), PE(20:1(11Z)/22:4(7Z,10Z,13Z,16Z)), PE(20:3(5Z,8Z,11Z)/22:2(13Z,16Z)), PE(20:3(8Z,11Z,14Z)/22:2(13Z,16Z)), PE(20:4(5Z,8Z,11Z,14Z)/22:1(13Z)), PE(20:4(8Z,11Z,14Z,17Z)/22:1(13Z)), PE(20:5(5Z,8Z,11Z,14Z,17Z)/22:0), PE(22:0/20:5(5Z,8Z,11Z,14Z,17Z)), PE(22:1(13Z)/20:4(5Z,8Z,11Z,14Z)), PE(22:1(13Z)/20:4(8Z,11Z,14Z,17Z)), PE(22:2(13Z,16Z)/20:3(5Z,8Z,11Z)), PE(22:2(13Z,16Z)/20:3(8Z,11Z,14Z)), PE(22:4(7Z,10Z,13Z,16Z)/20:1(11Z)), PE(22:5(4Z,7Z,10Z,13Z,16Z)/20:0), PE(22:5(7Z,10Z,13Z,16Z,19Z)/20:0), PE(24:1(15Z)/18:4(6Z,9Z,12Z,15Z))</t>
  </si>
  <si>
    <t>HMDB0009212, HMDB0009241, HMDB0009242, HMDB0009273, HMDB0009338, HMDB0009371, HMDB0009403, HMDB0009436, HMDB0009468, HMDB0009500, HMDB0009531, HMDB0009532, HMDB0009562, HMDB0009563, HMDB0009593, HMDB0009625, HMDB0009658, HMDB0009756</t>
  </si>
  <si>
    <t>PE(42:5)</t>
  </si>
  <si>
    <t>C47H84NO8P</t>
  </si>
  <si>
    <t>C47H84NO8P+H+</t>
  </si>
  <si>
    <t>PC(18:1(11Z)/22:6(4Z,7Z,10Z,13Z,16Z,19Z)), PC(18:3(6Z,9Z,12Z)/22:4(7Z,10Z,13Z,16Z)), PC(20:2(11Z,14Z)/20:5(5Z,8Z,11Z,14Z,17Z)), PC(20:5(5Z,8Z,11Z,14Z,17Z)/20:2(11Z,14Z)), PC(22:4(7Z,10Z,13Z,16Z)/18:3(9Z,12Z,15Z)), PC(18:1(9Z)/22:6(4Z,7Z,10Z,13Z,16Z,19Z)), PC(18:2(9Z,12Z)/22:5(4Z,7Z,10Z,13Z,16Z)), PC(18:3(9Z,12Z,15Z)/22:4(7Z,10Z,13Z,16Z)), PC(20:3(8Z,11Z,14Z)/20:4(5Z,8Z,11Z,14Z)), PC(20:4(5Z,8Z,11Z,14Z)/20:3(8Z,11Z,14Z)), PC(22:4(7Z,10Z,13Z,16Z)/18:3(6Z,9Z,12Z)), PC(22:6(4Z,7Z,10Z,13Z,16Z,19Z)/18:1(9Z))</t>
  </si>
  <si>
    <t>LMGP01010847, LMGP01011669, LMGP01011859, LMGP01011946, LMGP01012081, LMGP01010913, LMGP01010946, LMGP01011698, LMGP01011889, LMGP01011918, LMGP01012080, LMGP01012108</t>
  </si>
  <si>
    <t>PC(40:7)</t>
  </si>
  <si>
    <t>C48H82NO8P</t>
  </si>
  <si>
    <t>C48H82NO8P+H+</t>
  </si>
  <si>
    <t>C46H86NO8P+Na+</t>
  </si>
  <si>
    <t>PC(18:3(6Z,9Z,12Z)/22:2(13Z,16Z)), PC(18:4(6Z,9Z,12Z,15Z)/22:1(11Z)), PC(20:0/20:5(5Z,8Z,11Z,14Z,17Z)), PC(20:1(11Z)/20:4(5Z,8Z,11Z,14Z)), PC(20:2(11Z,14Z)/20:3(8Z,11Z,14Z)), PC(20:4(5Z,8Z,11Z,14Z)/20:1(11Z)), PC(20:5(5Z,8Z,11Z,14Z,17Z)/20:0), PC(22:1(11Z)/18:4(6Z,9Z,12Z,15Z)), PC(22:2(13Z,16Z)/18:3(9Z,12Z,15Z)), PC(18:4(6Z,9Z,12Z,15Z)/22:1(13Z)), PC(20:4(8Z,11Z,14Z,17Z)/20:1(11Z)), PC(22:4(7Z,10Z,13Z,16Z)/18:1(11Z)), PC(18:0/22:5(4Z,7Z,10Z,13Z,16Z)), PC(18:0/22:5(7Z,10Z,13Z,16Z,19Z)), PC(18:1(9Z)/22:4(7Z,10Z,13Z,16Z)), PC(18:3(9Z,12Z,15Z)/22:2(13Z,16Z)), PC(20:3(8Z,11Z,14Z)/20:2(11Z,14Z)), PC(22:2(13Z,16Z)/18:3(6Z,9Z,12Z)), PC(22:4(7Z,10Z,13Z,16Z)/18:1(9Z)), PC(18:1(11Z)/22:4(7Z,10Z,13Z,16Z)), PC(20:1(11Z)/20:4(8Z,11Z,14Z,17Z)), PC(20:2(11Z,14Z)/20:3(5Z,8Z,11Z)), PC(20:3(5Z,8Z,11Z)/20:2(11Z,14Z)), PC(22:1(13Z)/18:4(6Z,9Z,12Z,15Z))</t>
  </si>
  <si>
    <t>LMGP01011668, LMGP01011727, LMGP01011800, LMGP01011827, LMGP01011857, LMGP01011916, LMGP01011944, LMGP01012020, LMGP01012050, LMGP01012183, LMGP01012214, LMGP01012231, LMGP01010816, LMGP01010818, LMGP01011613, LMGP01011697, LMGP01011887, LMGP01012049, LMGP01012078, LMGP01012160, LMGP01012188, LMGP01012191, LMGP01012204, LMGP01012225</t>
  </si>
  <si>
    <t>PC(40:5)</t>
  </si>
  <si>
    <t>C48H86NO8P</t>
  </si>
  <si>
    <t>C48H86NO8P+H+</t>
  </si>
  <si>
    <t>C43H82NO8P</t>
  </si>
  <si>
    <t>C43H82NO8P+H+</t>
  </si>
  <si>
    <t>PS(18:3(6Z,9Z,12Z)/16:1(9Z)), PS(18:3(9Z,12Z,15Z)/16:1(9Z)), PS(18:4(6Z,9Z,12Z,15Z)/16:0), PS(20:4(5Z,8Z,11Z,14Z)/14:0), PS(12:0/22:4(7Z,10Z,13Z,16Z)), PS(14:1(9Z)/20:3(8Z,11Z,14Z)), PS(16:1(9Z)/18:3(6Z,9Z,12Z)), PS(16:1(9Z)/18:3(9Z,12Z,15Z)), PS(20:3(8Z,11Z,14Z)/14:1(9Z)), PS(22:4(7Z,10Z,13Z,16Z)/12:0), PS(17:2(9Z,12Z)/17:2(9Z,12Z)), PS(16:0/18:4(6Z,9Z,12Z,15Z)), PS(14:0/20:4(5Z,8Z,11Z,14Z))</t>
  </si>
  <si>
    <t>LMGP03010373, LMGP03010403, LMGP03010431, LMGP03010622, LMGP03010067, LMGP03010130, LMGP03010212, LMGP03010213, LMGP03010592, LMGP03010787, LMGP03010890, LMGP03010904, LMGP03010923</t>
  </si>
  <si>
    <t>PS(34:4)</t>
  </si>
  <si>
    <t>7alpha-hydroxy-4-cholesten-3-one-d7, cholesta-6,8(14)-dien-3beta,5alpha-diol, 7-oxo-cholesterol, (24E),26-hydroxydesmosterol, 4beta-OH-7-DHC, 4alpha-OH-7-DHC, 24S-OH-7-DHC, Cholesta-5,7-diene-1,3-diol, 24-oxocholesterol, (5E)-1alpha-hydroxyvitamin D3 / (5E)-1alpha-hydroxycholecalciferol, (5E)-1alpha-hydroxy-3-epivitamin D3 / (5E)-1alpha-hydroxy-3-epicholecalciferol, 1beta-hydroxyvitamin D3 / 1beta-hydroxycholecalciferol, (5E)-1beta-hydroxyvitamin D3 / (5E)-1beta-hydroxycholecalciferol, 2beta-hydroxyvitamin D3 / 2beta-hydroxycholecalciferol, astrogorgiadiol B, (22S)-22-hydroxyvitamin D3 / (22S)-22-hydroxycholecalciferol, (24S)-24-hydroxyvitamin D3 / (24S)-24-hydroxycholecalciferol, 25-hydroxy-14-epivitamin D3 / 25-hydroxy-14-epicholecalciferol, 5,6-trans-25-Hydroxyvitamin D3, 1alpha-Hydroxypregnacalciferol, 11-Hydroxyvitamin D3, 7-Dehydrocholesterol 5,6-oxide, 7alpha-Hydroxy-4-cholesten-3-one, 7-oxocholesterol(d7), 15-ketocholestene, 3-oxo-7alpha-hydroxycholesterol, 24,25-epoxy-cholesterol, (22,23-dinor)-24-vinyl-cholest-5-en-3beta,24-diol, (24Z),26-hydroxydesmosterol, 22-oxocholesterol, 24-ketocholesterol, 24-keto-25dehydrocholestanol, Furopirostane skeleton, 24,25-epoxy-cholesterol(d6), Spirostane skeleton, 1alpha-hydroxyvitamin D3 / 1alpha-hydroxycholecalciferol, 1alpha-hydroxy-3-epivitamin D3 / 1alpha-hydroxy-3-epicholecalciferol, 1beta-hydroxy-3-epivitamin D3 / 1beta-hydroxy-3-epicholecalciferol, (5E)-1beta-hydroxy-3-epivitamin D3 / (5E)-1beta-hydroxy-3-epicholecalciferol, 2alpha-hydroxyvitamin D3 / 2alpha-hydroxycholecalciferol, 1alpha,25-dihydroxy-3-deoxyvitamin D3 / 1alpha,25-dihydroxy-3-deoxycholecalciferol, (24R)-24-hydroxyvitamin D3 / (24R)-24-hydroxycholecalciferol, 25-hydroxyvitamin D3 / 25-hydroxycholecalciferol / calcidiol, 25-Hydroxy-3-epivitamin D3, 1-Hydroxyprevitamin D3, 22-Hydroxyvitamin D3, 3-epi-5,6-trans-25-Hydroxyvitamin D3, 12alpha-Hydroxycholest-4-en-3-one, 7beta-Hydroxycholest-4-en-3-one</t>
  </si>
  <si>
    <t>LMST01010362, LMST01010253, LMST01010049, LMST01010395, LMST01010354, LMST01010355, LMST01010356, LMST01010122, LMST01010133, LMST03020233, LMST03020234, LMST03020235, LMST03020237, LMST03020240, LMST03020242, LMST03020243, LMST03020245, LMST03020247, LMST03020655, LMST03020661, LMST03020669, LMST03020672, LMST04030123, LMST01010005, LMST01010269, LMST01010271, LMST01010012, LMST01010284, LMST01010386, LMST01010387, LMST01010298, LMST01010300, LMST01090000, LMST01010148, LMST01080000, LMST03020231, LMST03020232, LMST03020236, LMST03020238, LMST03020239, LMST03020241, LMST03020244, LMST03020246, LMST03020646, LMST03020657, LMST03020678, LMST03030005, LMST04030124, LMST04030126</t>
  </si>
  <si>
    <t>7alpha-Hydroxy-4-cholesten-3-one</t>
  </si>
  <si>
    <t>13-(2-Cyclopentenyl)-9Z-tridecenoic acid, Gorlic acid, Alvaradoic acid, 7E-Octadecen-9-ynoic acid, estrane-3alpha,17alpha-diol, 10E,12E,14E-Hexadecatrienyl acetate, 10,12,14-octadecatrienoic acid, gamma-Linolenic acid, alpha-calendic acid, Punicic acid, alpha-eleostearic acid, 9,12,14-octadecatrienoic acid, 5,9,12-octadecatrienoic acid, 5Z,9Z,12E-octadecatrienoic acid, 7E,9Z,12Z-octadecatrienoic acid, 9Z,12Z,15E-octadecatrienoic acid, 2-(1,2-tetra-decadienyl)-cyclopropanecarboxylic acid, (R)-lamenallenic acid, octadeca-9Z,11E,14Z-trienoic acid, Columbinic acid, 3Z,6Z,9Z-Octadecatrienoic acid, 4E,6Z,10Z-Hexadecatrienyl acetate, 11Z,13E,15-Hexadecatrienyl acetate, (E,E)-3,7,11-Trimethyl-2,6,10-dodecatrienyl propionate, 2E,9Z,12Z-octadecatrienoic acid, 5,8,11-octadecatrienoic acid, Pinolenic acid, 7Z,9Z,12Z-octadecatrienoic acid, 9E,11Z,13Z-octadecatrienoic acid, 9E,12E,15Z-octadecatrienoic acid, 9E,12Z,15E-octadecatrienoic acid, 9E,12Z,15Z-octadecatrienoic acid, 9Z,12E,15E-octadecatrienoic acid, 9Z,12E,15Z-octadecatrienoic acid, Ximenynic acid, 11Z-octadecen-9-ynoic acid, 17-octadecen-9-ynoic acid, 9E-Octadecen-12-ynoic acid, Crepenynic acid, (S)-lamenallenic acid, octadeca-11E,13E,15Z-trienoic acid, Catalpic acid, 9E,11Z,13E-octadecatrienoic acid, Alvaradonic acid, Xionenynic acid, 3Z,9Z,12Z-Octadecatrienoic acid, Isogorlic acid, Isorumelenic acid, Rumelenic acid, 10E,12E,14Z-Hexadecatrienyl acetate</t>
  </si>
  <si>
    <t>LMFA01140042, LMFA01140020, LMFA01031029, LMFA01031047, LMST02010019, LMFA07010350, LMFA01030154, LMFA01030141, LMFA01030144, LMFA01030146, LMFA01030147, LMFA01030151, LMFA01030342, LMFA01030343, LMFA01030345, LMFA01030353, LMFA01140062, LMFA01030775, LMFA01030773, LMFA01030815, LMFA02000319, LMFA07010360, LMFA07010370, LMFA07010541, LMFA01030339, LMFA01030341, LMFA01030344, LMFA01030346, LMFA01030347, LMFA01030348, LMFA01030349, LMFA01030350, LMFA01030351, LMFA01030352, LMFA01030560, LMFA01030561, LMFA01030562, LMFA01030741, LMFA01030742, LMFA01030776, LMFA01030777, LMFA01030883, LMFA01030923, LMFA01031030, LMFA01031039, LMFA01031055, LMFA01140035, LMFA02000298, LMFA02000299, LMFA07010352</t>
  </si>
  <si>
    <t>C26H52NO7P</t>
  </si>
  <si>
    <t>C26H52NO7P+H+</t>
  </si>
  <si>
    <t>Cer(m18:1(4E)/16:0)</t>
  </si>
  <si>
    <t>LMSP00000004</t>
  </si>
  <si>
    <t>Cer(m18:1)</t>
  </si>
  <si>
    <t>C34H67NO2</t>
  </si>
  <si>
    <t>C34H67NO2+H+</t>
  </si>
  <si>
    <t>PC(0:0/18:0), PE(21:0/0:0), PC(18:0/0:0), PC(O-16:0/2:0)</t>
  </si>
  <si>
    <t>LMGP01050076, LMGP02050026, LMGP01050026, LMGP01020046</t>
  </si>
  <si>
    <t>PC(18:0)</t>
  </si>
  <si>
    <t>C39H74O5+H+</t>
  </si>
  <si>
    <t>15:0 Cholesteryl ester</t>
  </si>
  <si>
    <t>LMST01020027</t>
  </si>
  <si>
    <t>C37H71O8P</t>
  </si>
  <si>
    <t>C37H71O8P+Na+</t>
  </si>
  <si>
    <t>SM(d18:0/16:1(9Z)), Palmitoyl sphingomyelin</t>
  </si>
  <si>
    <t>HMDB0013464, HMDB0061712</t>
  </si>
  <si>
    <t>SM(d32:1)</t>
  </si>
  <si>
    <t>PC(O-16:0/20:4(5Z,8Z,11Z,14Z)), PC(O-16:0/20:4(8Z,11Z,14Z,17Z)), PC(P-16:0/20:3(8Z,11Z,14Z)), PC(P-16:0/20:3(5Z,8Z,11Z)), PC(O-16:0/20:4(5E,8E,11E,14E)), PC(O-18:2(9Z,12Z)/18:2(9Z,12Z)), PC(O-18:0/18:4(6Z,9Z,12Z,15Z)), PC(P-18:0/18:3(6Z,9Z,12Z)), PC(P-18:0/18:3(9Z,12Z,15Z))</t>
  </si>
  <si>
    <t>LMGP01020056, LMGP01020245, LMGP01030039, LMGP01030129, LMGP01020054, LMGP01020270, LMGP01020206, LMGP01030059, LMGP01030060</t>
  </si>
  <si>
    <t>PC(O-36:4)</t>
  </si>
  <si>
    <t>PC(O-16:0/22:6(4Z,7Z,10Z,13Z,16Z,19Z)), PC(P-18:0/20:5(5Z,8Z,11Z,14Z,17Z))</t>
  </si>
  <si>
    <t>LMGP01020064, LMGP01030068</t>
  </si>
  <si>
    <t>PC(O-38:6)</t>
  </si>
  <si>
    <t>C45H80NO8P</t>
  </si>
  <si>
    <t>C45H80NO8P+H+</t>
  </si>
  <si>
    <t>PC(O-18:1(9Z)/20:4(5Z,8Z,11Z,14Z)), PC(P-20:0/18:4(6Z,9Z,12Z,15Z)), PC(O-16:0/22:5(7Z,10Z,13Z,16Z,19Z)), PC(O-18:0/20:5(5Z,8Z,11Z,14Z,17Z)), PC(O-18:1(9Z)/20:4(8Z,11Z,14Z,17Z)), PC(P-18:0/20:4(5Z,8Z,11Z,14Z)), PC(P-16:0/22:4(7Z,10Z,13Z,16Z))</t>
  </si>
  <si>
    <t>LMGP01020157, LMGP01030090, LMGP01020066, LMGP01020104, LMGP01020267, LMGP01030012, LMGP01030045</t>
  </si>
  <si>
    <t>PC(O-38:5)</t>
  </si>
  <si>
    <t>C45H82NO8P</t>
  </si>
  <si>
    <t>C45H82NO8P+H+</t>
  </si>
  <si>
    <t>PC(O-18:0/20:4(5E,8E,11E,14E)), PC(O-16:0/22:4(7Z,10Z,13Z,16Z)), PC(O-20:0/18:4(6Z,9Z,12Z,15Z)), PC(P-18:1(11Z)/20:2(11Z,14Z)), PC(O-18:0/20:4(5Z,8Z,11Z,14Z)), PC(P-18:0/20:3(8Z,11Z,14Z)), PC(P-20:0/18:3(6Z,9Z,12Z)), PC(P-20:0/18:3(9Z,12Z,15Z)), PC(P-18:0/20:3(5Z,8Z,11Z)), PC(O-18:0/20:4(8Z,11Z,14Z,17Z))</t>
  </si>
  <si>
    <t>LMGP01020100, LMGP01020192, LMGP01020231, LMGP01030138, LMGP01020102, LMGP01030067, LMGP01030088, LMGP01030089, LMGP01030131, LMGP01020247</t>
  </si>
  <si>
    <t>PC(O-38:4)</t>
  </si>
  <si>
    <t>C31H60NO8P</t>
  </si>
  <si>
    <t>C31H60NO8P+H+</t>
  </si>
  <si>
    <t>*Excluded replicates file names are C59M1710 with different replicate numbers for each mass range. The names are simplified in this table.</t>
  </si>
  <si>
    <t>lahorenoic acid A</t>
  </si>
  <si>
    <t>Eugenitol</t>
  </si>
  <si>
    <t>Scopoletin</t>
  </si>
  <si>
    <t>Melilotoside B</t>
  </si>
  <si>
    <t>C59M15R1</t>
  </si>
  <si>
    <t>C59M15R2</t>
  </si>
  <si>
    <t>LMST01010001</t>
  </si>
  <si>
    <t>C27H44-H2O+H+</t>
  </si>
  <si>
    <t>M-H2O+H</t>
  </si>
  <si>
    <t>PC(18:1/4:0)</t>
  </si>
  <si>
    <t>LMGP01010916</t>
  </si>
  <si>
    <t>Nervonoyl Ethanolamide</t>
  </si>
  <si>
    <t>Table Name</t>
  </si>
  <si>
    <t>File Name (METASPACE)</t>
  </si>
  <si>
    <t>HA MAP (Neurotransmitter Range)</t>
  </si>
  <si>
    <t>HA MAP (Lipid Range)</t>
  </si>
  <si>
    <t>PSA MAP (Neurotransmitter Range)</t>
  </si>
  <si>
    <t>PSA MAP (Lipid Range)</t>
  </si>
  <si>
    <t>Control (Neurotransmitter Range)</t>
  </si>
  <si>
    <t>20250613_PSA13Lip_1202PM_MFW</t>
  </si>
  <si>
    <t>20250613_PSA2Lip_0238PM_MFW</t>
  </si>
  <si>
    <t>20250613_PSA1Lip_1133AM_MFW</t>
  </si>
  <si>
    <t>20250613_HAMAP3Lip_0147PM_MFW</t>
  </si>
  <si>
    <t>20250613_HAMAP2Lip_0120PM_MFW</t>
  </si>
  <si>
    <t>20250613_HAMAP1Lip_0324PM_MFW</t>
  </si>
  <si>
    <t>20250612_PSA3_0112PM_MFW</t>
  </si>
  <si>
    <t>20250612_PSA2_1037AM_MFW</t>
  </si>
  <si>
    <t>20250612_HAMAP2_1217PM_MFW</t>
  </si>
  <si>
    <t>20250612_PSA1_0138PM_MFW</t>
  </si>
  <si>
    <t>20250612_HAMAP3_1150AM_MFW</t>
  </si>
  <si>
    <t>20250612_HAMAP1_0954AM_MFW</t>
  </si>
  <si>
    <t>15_20240520_C57M3T3L_0557PM_MFW_15</t>
  </si>
  <si>
    <t>16_20240520_C57M3T4L_0623PM_MFW_16</t>
  </si>
  <si>
    <t>10_20240520_C57M4T4L_0400PM_MFW_10</t>
  </si>
  <si>
    <t>9_20240520_C57M4T3L_0329PM_MFW_9</t>
  </si>
  <si>
    <t>1_20240520_C59M1T1_1132AM_MFW_1</t>
  </si>
  <si>
    <t>4_20240520_C57M3T2_1249PM_MFW_4</t>
  </si>
  <si>
    <t>2_20240520_C59M1T2_1157AM_MFW_2</t>
  </si>
  <si>
    <t>5_20240520_C57M4T1_0114PM_MFW_5</t>
  </si>
  <si>
    <t>6_20240520_C57M4T2_0139PM_MFW_6</t>
  </si>
  <si>
    <t>8_20240520_C59M1T2710_0227PM_MFW_8</t>
  </si>
  <si>
    <t>7_20240520_C59M1T1710_0202PM_MFW_7</t>
  </si>
  <si>
    <t>3_20240520_C57M3T1_1221PM_MFW_3</t>
  </si>
  <si>
    <t>14_20240520_C59M1510T4L_0535PM_MFW_14</t>
  </si>
  <si>
    <t>13_20240520_C59M1510T3L_0513PM_MFW_13</t>
  </si>
  <si>
    <t>12_20240520_C59M1710T4L_0448PM_MFW_12</t>
  </si>
  <si>
    <t>11_20240520_C59M1710T3L_0422PM_MFW_11</t>
  </si>
  <si>
    <t>METASPACE:</t>
  </si>
  <si>
    <t>https://metaspace2020.org/api_auth/review?prj=6cbb99d4-1784-11ef-86c1-6301d2601fb2&amp;token=vaRpU5OUGpHD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</si>
</sst>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00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0612_HyrogelStroke_MFW\20251022_TableS1_PutativeAnnotations.xlsx" TargetMode="External"/><Relationship Id="rId1" Type="http://schemas.openxmlformats.org/officeDocument/2006/relationships/externalLinkPath" Target="/20250612_HyrogelStroke_MFW/20251022_TableS1_PutativeAnnot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 MAP Annotations"/>
      <sheetName val="PSA MAP Annotations"/>
      <sheetName val="DBCO MAP Annotations"/>
      <sheetName val="Control Stroke Annotation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D8F2-0916-4273-8098-9317D493212F}">
  <dimension ref="B1:F24"/>
  <sheetViews>
    <sheetView topLeftCell="D1" workbookViewId="0">
      <selection activeCell="J17" sqref="J17"/>
    </sheetView>
  </sheetViews>
  <sheetFormatPr defaultRowHeight="15" x14ac:dyDescent="0.25"/>
  <cols>
    <col min="2" max="2" width="16" style="5" customWidth="1"/>
    <col min="3" max="3" width="55.28515625" style="5" customWidth="1"/>
    <col min="5" max="5" width="13.7109375" style="8" customWidth="1"/>
    <col min="6" max="6" width="55.42578125" style="8" customWidth="1"/>
  </cols>
  <sheetData>
    <row r="1" spans="2:6" ht="15.75" thickBot="1" x14ac:dyDescent="0.3"/>
    <row r="2" spans="2:6" ht="15.75" thickBot="1" x14ac:dyDescent="0.3">
      <c r="B2" s="39" t="s">
        <v>2963</v>
      </c>
      <c r="C2" s="40"/>
      <c r="E2" s="41" t="s">
        <v>2967</v>
      </c>
      <c r="F2" s="42"/>
    </row>
    <row r="3" spans="2:6" ht="15.75" thickBot="1" x14ac:dyDescent="0.3">
      <c r="B3" s="24" t="s">
        <v>2961</v>
      </c>
      <c r="C3" s="23" t="s">
        <v>2962</v>
      </c>
      <c r="E3" s="27" t="s">
        <v>2961</v>
      </c>
      <c r="F3" s="28" t="s">
        <v>2962</v>
      </c>
    </row>
    <row r="4" spans="2:6" ht="15.75" thickTop="1" x14ac:dyDescent="0.25">
      <c r="B4" s="25" t="s">
        <v>10</v>
      </c>
      <c r="C4" s="21" t="s">
        <v>2979</v>
      </c>
      <c r="E4" s="29" t="s">
        <v>1659</v>
      </c>
      <c r="F4" s="30" t="s">
        <v>2984</v>
      </c>
    </row>
    <row r="5" spans="2:6" x14ac:dyDescent="0.25">
      <c r="B5" s="25" t="s">
        <v>11</v>
      </c>
      <c r="C5" s="21" t="s">
        <v>2976</v>
      </c>
      <c r="E5" s="29" t="s">
        <v>1660</v>
      </c>
      <c r="F5" s="30" t="s">
        <v>2986</v>
      </c>
    </row>
    <row r="6" spans="2:6" ht="15.75" thickBot="1" x14ac:dyDescent="0.3">
      <c r="B6" s="26" t="s">
        <v>12</v>
      </c>
      <c r="C6" s="22" t="s">
        <v>2978</v>
      </c>
      <c r="E6" s="29" t="s">
        <v>1661</v>
      </c>
      <c r="F6" s="30" t="s">
        <v>2991</v>
      </c>
    </row>
    <row r="7" spans="2:6" ht="15.75" thickBot="1" x14ac:dyDescent="0.3">
      <c r="E7" s="29" t="s">
        <v>1662</v>
      </c>
      <c r="F7" s="30" t="s">
        <v>2985</v>
      </c>
    </row>
    <row r="8" spans="2:6" ht="15.75" thickBot="1" x14ac:dyDescent="0.3">
      <c r="B8" s="39" t="s">
        <v>2964</v>
      </c>
      <c r="C8" s="40"/>
      <c r="E8" s="29" t="s">
        <v>2396</v>
      </c>
      <c r="F8" s="30" t="s">
        <v>2987</v>
      </c>
    </row>
    <row r="9" spans="2:6" ht="15.75" thickBot="1" x14ac:dyDescent="0.3">
      <c r="B9" s="24" t="s">
        <v>2961</v>
      </c>
      <c r="C9" s="23" t="s">
        <v>2962</v>
      </c>
      <c r="E9" s="29" t="s">
        <v>2397</v>
      </c>
      <c r="F9" s="30" t="s">
        <v>2988</v>
      </c>
    </row>
    <row r="10" spans="2:6" ht="15.75" thickTop="1" x14ac:dyDescent="0.25">
      <c r="B10" s="25" t="s">
        <v>10</v>
      </c>
      <c r="C10" s="21" t="s">
        <v>2973</v>
      </c>
      <c r="E10" s="29" t="s">
        <v>1663</v>
      </c>
      <c r="F10" s="30" t="s">
        <v>2990</v>
      </c>
    </row>
    <row r="11" spans="2:6" ht="15.75" thickBot="1" x14ac:dyDescent="0.3">
      <c r="B11" s="25" t="s">
        <v>11</v>
      </c>
      <c r="C11" s="21" t="s">
        <v>2972</v>
      </c>
      <c r="E11" s="31" t="s">
        <v>1664</v>
      </c>
      <c r="F11" s="32" t="s">
        <v>2989</v>
      </c>
    </row>
    <row r="12" spans="2:6" ht="15.75" thickBot="1" x14ac:dyDescent="0.3">
      <c r="B12" s="26" t="s">
        <v>12</v>
      </c>
      <c r="C12" s="22" t="s">
        <v>2971</v>
      </c>
    </row>
    <row r="13" spans="2:6" ht="15.75" thickBot="1" x14ac:dyDescent="0.3">
      <c r="E13" s="41" t="s">
        <v>2967</v>
      </c>
      <c r="F13" s="42"/>
    </row>
    <row r="14" spans="2:6" ht="15.75" thickBot="1" x14ac:dyDescent="0.3">
      <c r="B14" s="39" t="s">
        <v>2965</v>
      </c>
      <c r="C14" s="40"/>
      <c r="E14" s="27" t="s">
        <v>2961</v>
      </c>
      <c r="F14" s="28" t="s">
        <v>2962</v>
      </c>
    </row>
    <row r="15" spans="2:6" ht="15.75" thickBot="1" x14ac:dyDescent="0.3">
      <c r="B15" s="24" t="s">
        <v>2961</v>
      </c>
      <c r="C15" s="23" t="s">
        <v>2962</v>
      </c>
      <c r="E15" s="29" t="s">
        <v>1659</v>
      </c>
      <c r="F15" s="30" t="s">
        <v>2993</v>
      </c>
    </row>
    <row r="16" spans="2:6" ht="15.75" thickTop="1" x14ac:dyDescent="0.25">
      <c r="B16" s="25" t="s">
        <v>10</v>
      </c>
      <c r="C16" s="21" t="s">
        <v>2977</v>
      </c>
      <c r="E16" s="29" t="s">
        <v>1660</v>
      </c>
      <c r="F16" s="30" t="s">
        <v>2992</v>
      </c>
    </row>
    <row r="17" spans="2:6" x14ac:dyDescent="0.25">
      <c r="B17" s="25" t="s">
        <v>11</v>
      </c>
      <c r="C17" s="21" t="s">
        <v>2975</v>
      </c>
      <c r="E17" s="29" t="s">
        <v>1661</v>
      </c>
      <c r="F17" s="30" t="s">
        <v>2980</v>
      </c>
    </row>
    <row r="18" spans="2:6" ht="15.75" thickBot="1" x14ac:dyDescent="0.3">
      <c r="B18" s="26" t="s">
        <v>12</v>
      </c>
      <c r="C18" s="22" t="s">
        <v>2974</v>
      </c>
      <c r="E18" s="29" t="s">
        <v>1662</v>
      </c>
      <c r="F18" s="30" t="s">
        <v>2981</v>
      </c>
    </row>
    <row r="19" spans="2:6" ht="15.75" thickBot="1" x14ac:dyDescent="0.3">
      <c r="E19" s="29" t="s">
        <v>2396</v>
      </c>
      <c r="F19" s="30" t="s">
        <v>2983</v>
      </c>
    </row>
    <row r="20" spans="2:6" ht="15.75" thickBot="1" x14ac:dyDescent="0.3">
      <c r="B20" s="39" t="s">
        <v>2966</v>
      </c>
      <c r="C20" s="40"/>
      <c r="E20" s="29" t="s">
        <v>2397</v>
      </c>
      <c r="F20" s="30" t="s">
        <v>2982</v>
      </c>
    </row>
    <row r="21" spans="2:6" ht="15.75" thickBot="1" x14ac:dyDescent="0.3">
      <c r="B21" s="24" t="s">
        <v>2961</v>
      </c>
      <c r="C21" s="23" t="s">
        <v>2962</v>
      </c>
      <c r="E21" s="29" t="s">
        <v>1663</v>
      </c>
      <c r="F21" s="30" t="s">
        <v>2995</v>
      </c>
    </row>
    <row r="22" spans="2:6" ht="16.5" thickTop="1" thickBot="1" x14ac:dyDescent="0.3">
      <c r="B22" s="25" t="s">
        <v>10</v>
      </c>
      <c r="C22" s="21" t="s">
        <v>2970</v>
      </c>
      <c r="E22" s="31" t="s">
        <v>1664</v>
      </c>
      <c r="F22" s="32" t="s">
        <v>2994</v>
      </c>
    </row>
    <row r="23" spans="2:6" x14ac:dyDescent="0.25">
      <c r="B23" s="25" t="s">
        <v>11</v>
      </c>
      <c r="C23" s="21" t="s">
        <v>2969</v>
      </c>
    </row>
    <row r="24" spans="2:6" ht="15.75" thickBot="1" x14ac:dyDescent="0.3">
      <c r="B24" s="26" t="s">
        <v>12</v>
      </c>
      <c r="C24" s="22" t="s">
        <v>2968</v>
      </c>
      <c r="E24" s="8" t="s">
        <v>2996</v>
      </c>
      <c r="F24" s="33" t="s">
        <v>2997</v>
      </c>
    </row>
  </sheetData>
  <mergeCells count="6">
    <mergeCell ref="B20:C20"/>
    <mergeCell ref="B8:C8"/>
    <mergeCell ref="B2:C2"/>
    <mergeCell ref="E2:F2"/>
    <mergeCell ref="E13:F13"/>
    <mergeCell ref="B14:C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A761-93F7-4E63-BB92-8EE23A8E2833}">
  <dimension ref="A1:U396"/>
  <sheetViews>
    <sheetView zoomScale="90" workbookViewId="0">
      <selection activeCell="L21" sqref="L21"/>
    </sheetView>
  </sheetViews>
  <sheetFormatPr defaultColWidth="8.85546875" defaultRowHeight="15" x14ac:dyDescent="0.25"/>
  <cols>
    <col min="4" max="4" width="9" bestFit="1" customWidth="1"/>
    <col min="7" max="9" width="9" bestFit="1" customWidth="1"/>
    <col min="10" max="15" width="13.28515625" bestFit="1" customWidth="1"/>
    <col min="16" max="16" width="13.7109375" customWidth="1"/>
    <col min="17" max="17" width="9" bestFit="1" customWidth="1"/>
  </cols>
  <sheetData>
    <row r="1" spans="1:21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13"/>
    </row>
    <row r="2" spans="1:21" ht="32.25" customHeight="1" x14ac:dyDescent="0.3">
      <c r="A2" s="12"/>
      <c r="B2" s="12"/>
      <c r="C2" s="12"/>
      <c r="D2" s="12"/>
      <c r="E2" s="12"/>
      <c r="F2" s="12"/>
      <c r="G2" s="48" t="s">
        <v>1</v>
      </c>
      <c r="H2" s="48"/>
      <c r="I2" s="48"/>
      <c r="J2" s="49" t="s">
        <v>2</v>
      </c>
      <c r="K2" s="49"/>
      <c r="L2" s="49"/>
      <c r="M2" s="49" t="s">
        <v>3</v>
      </c>
      <c r="N2" s="49"/>
      <c r="O2" s="49"/>
      <c r="P2" s="12"/>
      <c r="Q2" s="12"/>
      <c r="R2" s="12"/>
      <c r="S2" s="12"/>
      <c r="T2" s="12"/>
      <c r="U2" s="13"/>
    </row>
    <row r="3" spans="1:21" x14ac:dyDescent="0.25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4" t="s">
        <v>10</v>
      </c>
      <c r="H3" s="14" t="s">
        <v>11</v>
      </c>
      <c r="I3" s="14" t="s">
        <v>12</v>
      </c>
      <c r="J3" s="14" t="s">
        <v>10</v>
      </c>
      <c r="K3" s="14" t="s">
        <v>11</v>
      </c>
      <c r="L3" s="14" t="s">
        <v>12</v>
      </c>
      <c r="M3" s="14" t="s">
        <v>10</v>
      </c>
      <c r="N3" s="14" t="s">
        <v>11</v>
      </c>
      <c r="O3" s="14" t="s">
        <v>12</v>
      </c>
      <c r="P3" s="13" t="s">
        <v>13</v>
      </c>
      <c r="Q3" s="13" t="s">
        <v>14</v>
      </c>
      <c r="R3" s="13" t="s">
        <v>15</v>
      </c>
      <c r="S3" s="13" t="s">
        <v>16</v>
      </c>
      <c r="T3" s="13" t="s">
        <v>17</v>
      </c>
      <c r="U3" s="13"/>
    </row>
    <row r="4" spans="1:21" x14ac:dyDescent="0.25">
      <c r="A4" s="7" t="s">
        <v>18</v>
      </c>
      <c r="B4" s="7" t="s">
        <v>19</v>
      </c>
      <c r="C4" s="7" t="s">
        <v>20</v>
      </c>
      <c r="D4" s="7">
        <v>282.27914117500001</v>
      </c>
      <c r="E4" s="7" t="s">
        <v>21</v>
      </c>
      <c r="F4" s="7" t="s">
        <v>22</v>
      </c>
      <c r="G4" s="8">
        <v>1</v>
      </c>
      <c r="H4" s="8">
        <v>1</v>
      </c>
      <c r="I4" s="8">
        <v>1</v>
      </c>
      <c r="J4" s="8">
        <v>2.2721474844669503E-5</v>
      </c>
      <c r="K4" s="8">
        <v>2.2352291532839172E-5</v>
      </c>
      <c r="L4" s="8">
        <v>3.9258126650025105E-5</v>
      </c>
      <c r="M4" s="8">
        <v>8.4718592705563406E-5</v>
      </c>
      <c r="N4" s="8">
        <v>1.2607402319733693E-4</v>
      </c>
      <c r="O4" s="8">
        <v>5.5907911753020853E-5</v>
      </c>
      <c r="P4" s="7">
        <v>-1.661070434607594</v>
      </c>
      <c r="Q4" s="7">
        <v>0.54842321112791792</v>
      </c>
      <c r="R4" s="7" t="s">
        <v>21</v>
      </c>
      <c r="S4" s="7" t="s">
        <v>23</v>
      </c>
      <c r="T4" s="7" t="s">
        <v>24</v>
      </c>
      <c r="U4" s="7"/>
    </row>
    <row r="5" spans="1:21" x14ac:dyDescent="0.25">
      <c r="A5" s="7" t="s">
        <v>25</v>
      </c>
      <c r="B5" s="7" t="s">
        <v>19</v>
      </c>
      <c r="C5" s="7" t="s">
        <v>26</v>
      </c>
      <c r="D5" s="7">
        <v>162.076084266999</v>
      </c>
      <c r="E5" s="7" t="s">
        <v>27</v>
      </c>
      <c r="F5" s="7" t="s">
        <v>28</v>
      </c>
      <c r="G5" s="8">
        <v>1</v>
      </c>
      <c r="H5" s="8">
        <v>1</v>
      </c>
      <c r="I5" s="8">
        <v>1</v>
      </c>
      <c r="J5" s="8">
        <v>4.7030139404799525E-4</v>
      </c>
      <c r="K5" s="8">
        <v>3.8630028500812697E-4</v>
      </c>
      <c r="L5" s="8">
        <v>5.132543538135531E-4</v>
      </c>
      <c r="M5" s="8">
        <v>1.2160236563740869E-3</v>
      </c>
      <c r="N5" s="8">
        <v>8.8694375952869272E-4</v>
      </c>
      <c r="O5" s="8">
        <v>5.2200816682507255E-4</v>
      </c>
      <c r="P5" s="7">
        <v>-0.93827972413506722</v>
      </c>
      <c r="Q5" s="7">
        <v>0.50516955482064863</v>
      </c>
      <c r="R5" s="7" t="s">
        <v>27</v>
      </c>
      <c r="S5" s="7" t="s">
        <v>23</v>
      </c>
      <c r="T5" s="7" t="s">
        <v>24</v>
      </c>
      <c r="U5" s="7"/>
    </row>
    <row r="6" spans="1:21" x14ac:dyDescent="0.25">
      <c r="A6" s="7" t="s">
        <v>29</v>
      </c>
      <c r="B6" s="7" t="s">
        <v>30</v>
      </c>
      <c r="C6" s="7" t="s">
        <v>31</v>
      </c>
      <c r="D6" s="7">
        <v>203.11788950299999</v>
      </c>
      <c r="E6" s="7" t="s">
        <v>32</v>
      </c>
      <c r="F6" s="7" t="s">
        <v>33</v>
      </c>
      <c r="G6" s="8">
        <v>1</v>
      </c>
      <c r="H6" s="8">
        <v>1</v>
      </c>
      <c r="I6" s="8">
        <v>1</v>
      </c>
      <c r="J6" s="8">
        <v>1.1162612031615472E-6</v>
      </c>
      <c r="K6" s="8">
        <v>1.0155272772894816E-6</v>
      </c>
      <c r="L6" s="8">
        <v>4.4626082843827041E-6</v>
      </c>
      <c r="M6" s="8">
        <v>9.7037998246728181E-6</v>
      </c>
      <c r="N6" s="8">
        <v>9.8271995558828496E-6</v>
      </c>
      <c r="O6" s="8">
        <v>3.2268879850056949E-6</v>
      </c>
      <c r="P6" s="7">
        <v>-1.787054039914258</v>
      </c>
      <c r="Q6" s="7">
        <v>0.53338540198686279</v>
      </c>
      <c r="R6" s="7" t="s">
        <v>34</v>
      </c>
      <c r="S6" s="7" t="s">
        <v>35</v>
      </c>
      <c r="T6" s="7" t="s">
        <v>24</v>
      </c>
      <c r="U6" s="7"/>
    </row>
    <row r="7" spans="1:21" x14ac:dyDescent="0.25">
      <c r="A7" s="7" t="s">
        <v>36</v>
      </c>
      <c r="B7" s="7" t="s">
        <v>19</v>
      </c>
      <c r="C7" s="7" t="s">
        <v>37</v>
      </c>
      <c r="D7" s="7">
        <v>138.05495489899999</v>
      </c>
      <c r="E7" s="7" t="s">
        <v>38</v>
      </c>
      <c r="F7" s="7" t="s">
        <v>39</v>
      </c>
      <c r="G7" s="8">
        <v>1</v>
      </c>
      <c r="H7" s="8">
        <v>1</v>
      </c>
      <c r="I7" s="8">
        <v>1</v>
      </c>
      <c r="J7" s="8">
        <v>2.6142488931551138E-4</v>
      </c>
      <c r="K7" s="8">
        <v>1.8150565762126695E-4</v>
      </c>
      <c r="L7" s="8">
        <v>3.7462371090880891E-4</v>
      </c>
      <c r="M7" s="8">
        <v>1.0548094020789462E-3</v>
      </c>
      <c r="N7" s="8">
        <v>9.5974242342811665E-4</v>
      </c>
      <c r="O7" s="8">
        <v>4.9088434295669454E-4</v>
      </c>
      <c r="P7" s="7">
        <v>-1.6156753975139877</v>
      </c>
      <c r="Q7" s="7">
        <v>0.57415309995220021</v>
      </c>
      <c r="R7" s="7" t="s">
        <v>40</v>
      </c>
      <c r="S7" s="7" t="s">
        <v>35</v>
      </c>
      <c r="T7" s="7" t="s">
        <v>24</v>
      </c>
      <c r="U7" s="7"/>
    </row>
    <row r="8" spans="1:21" x14ac:dyDescent="0.25">
      <c r="A8" s="7" t="s">
        <v>41</v>
      </c>
      <c r="B8" s="7" t="s">
        <v>19</v>
      </c>
      <c r="C8" s="7" t="s">
        <v>42</v>
      </c>
      <c r="D8" s="7">
        <v>152.07060496299999</v>
      </c>
      <c r="E8" s="7" t="s">
        <v>43</v>
      </c>
      <c r="F8" s="7" t="s">
        <v>44</v>
      </c>
      <c r="G8" s="8">
        <v>1</v>
      </c>
      <c r="H8" s="8">
        <v>1</v>
      </c>
      <c r="I8" s="8">
        <v>1</v>
      </c>
      <c r="J8" s="8">
        <v>8.4412145525254733E-4</v>
      </c>
      <c r="K8" s="8">
        <v>7.7672999194225271E-4</v>
      </c>
      <c r="L8" s="8">
        <v>1.2701164550711782E-3</v>
      </c>
      <c r="M8" s="8">
        <v>2.8908068562160391E-3</v>
      </c>
      <c r="N8" s="8">
        <v>4.3585257224845473E-3</v>
      </c>
      <c r="O8" s="8">
        <v>1.5277810920479426E-3</v>
      </c>
      <c r="P8" s="7">
        <v>-1.6021940005248012</v>
      </c>
      <c r="Q8" s="7">
        <v>0.52087519565209583</v>
      </c>
      <c r="R8" s="7" t="s">
        <v>45</v>
      </c>
      <c r="S8" s="7" t="s">
        <v>35</v>
      </c>
      <c r="T8" s="7" t="s">
        <v>24</v>
      </c>
      <c r="U8" s="7"/>
    </row>
    <row r="9" spans="1:21" x14ac:dyDescent="0.25">
      <c r="A9" s="7" t="s">
        <v>46</v>
      </c>
      <c r="B9" s="7" t="s">
        <v>19</v>
      </c>
      <c r="C9" s="7" t="s">
        <v>47</v>
      </c>
      <c r="D9" s="7">
        <v>177.10223943899999</v>
      </c>
      <c r="E9" s="7" t="s">
        <v>48</v>
      </c>
      <c r="F9" s="7" t="s">
        <v>49</v>
      </c>
      <c r="G9" s="8">
        <v>1</v>
      </c>
      <c r="H9" s="8">
        <v>1</v>
      </c>
      <c r="I9" s="8">
        <v>1</v>
      </c>
      <c r="J9" s="8">
        <v>1.7345824444405826E-5</v>
      </c>
      <c r="K9" s="8">
        <v>1.6915529219381544E-5</v>
      </c>
      <c r="L9" s="8">
        <v>3.7363745146418399E-5</v>
      </c>
      <c r="M9" s="8">
        <v>8.8127947662101344E-5</v>
      </c>
      <c r="N9" s="8">
        <v>8.6302743720507923E-5</v>
      </c>
      <c r="O9" s="8">
        <v>3.9417613813998367E-5</v>
      </c>
      <c r="P9" s="7">
        <v>-1.5780506442769531</v>
      </c>
      <c r="Q9" s="7">
        <v>0.56420937802797899</v>
      </c>
      <c r="R9" s="7" t="s">
        <v>50</v>
      </c>
      <c r="S9" s="7" t="s">
        <v>35</v>
      </c>
      <c r="T9" s="7" t="s">
        <v>24</v>
      </c>
      <c r="U9" s="7"/>
    </row>
    <row r="10" spans="1:21" x14ac:dyDescent="0.25">
      <c r="A10" s="7" t="s">
        <v>51</v>
      </c>
      <c r="B10" s="7" t="s">
        <v>19</v>
      </c>
      <c r="C10" s="7" t="s">
        <v>52</v>
      </c>
      <c r="D10" s="7">
        <v>131.11788950299999</v>
      </c>
      <c r="E10" s="7" t="s">
        <v>53</v>
      </c>
      <c r="F10" s="7" t="s">
        <v>54</v>
      </c>
      <c r="G10" s="8">
        <v>1</v>
      </c>
      <c r="H10" s="8">
        <v>1</v>
      </c>
      <c r="I10" s="8">
        <v>1</v>
      </c>
      <c r="J10" s="8">
        <v>1.0867175397402576E-6</v>
      </c>
      <c r="K10" s="8">
        <v>1.9420101660225447E-6</v>
      </c>
      <c r="L10" s="8">
        <v>5.5347082713282386E-6</v>
      </c>
      <c r="M10" s="8">
        <v>1.5241460672731926E-5</v>
      </c>
      <c r="N10" s="8">
        <v>6.6351697536378093E-6</v>
      </c>
      <c r="O10" s="8">
        <v>3.2822407379553223E-6</v>
      </c>
      <c r="P10" s="7">
        <v>-1.554805510230741</v>
      </c>
      <c r="Q10" s="7">
        <v>0.4353373300872469</v>
      </c>
      <c r="R10" s="7" t="s">
        <v>53</v>
      </c>
      <c r="S10" s="7" t="s">
        <v>35</v>
      </c>
      <c r="T10" s="7" t="s">
        <v>55</v>
      </c>
      <c r="U10" s="7"/>
    </row>
    <row r="11" spans="1:21" x14ac:dyDescent="0.25">
      <c r="A11" s="7" t="s">
        <v>56</v>
      </c>
      <c r="B11" s="7" t="s">
        <v>19</v>
      </c>
      <c r="C11" s="7" t="s">
        <v>57</v>
      </c>
      <c r="D11" s="7">
        <v>112.086923722999</v>
      </c>
      <c r="E11" s="7" t="s">
        <v>58</v>
      </c>
      <c r="F11" s="7" t="s">
        <v>59</v>
      </c>
      <c r="G11" s="8">
        <v>1</v>
      </c>
      <c r="H11" s="8">
        <v>1</v>
      </c>
      <c r="I11" s="8">
        <v>1</v>
      </c>
      <c r="J11" s="8">
        <v>1.0228037440005995E-5</v>
      </c>
      <c r="K11" s="8">
        <v>7.3952614459012218E-6</v>
      </c>
      <c r="L11" s="8">
        <v>1.3386784393381191E-5</v>
      </c>
      <c r="M11" s="8">
        <v>4.521818564848778E-5</v>
      </c>
      <c r="N11" s="8">
        <v>2.687365943767255E-5</v>
      </c>
      <c r="O11" s="8">
        <v>1.3724664324548545E-5</v>
      </c>
      <c r="P11" s="7">
        <v>-1.4685178202195215</v>
      </c>
      <c r="Q11" s="7">
        <v>0.50198654019264133</v>
      </c>
      <c r="R11" s="7" t="s">
        <v>58</v>
      </c>
      <c r="S11" s="7" t="s">
        <v>35</v>
      </c>
      <c r="T11" s="7" t="s">
        <v>24</v>
      </c>
      <c r="U11" s="7"/>
    </row>
    <row r="12" spans="1:21" x14ac:dyDescent="0.25">
      <c r="A12" s="7" t="s">
        <v>60</v>
      </c>
      <c r="B12" s="7" t="s">
        <v>19</v>
      </c>
      <c r="C12" s="7" t="s">
        <v>61</v>
      </c>
      <c r="D12" s="7">
        <v>191.11788950299999</v>
      </c>
      <c r="E12" s="7" t="s">
        <v>62</v>
      </c>
      <c r="F12" s="7" t="s">
        <v>63</v>
      </c>
      <c r="G12" s="8">
        <v>1</v>
      </c>
      <c r="H12" s="8">
        <v>1</v>
      </c>
      <c r="I12" s="8">
        <v>1</v>
      </c>
      <c r="J12" s="8">
        <v>9.8335760326503193E-6</v>
      </c>
      <c r="K12" s="8">
        <v>8.8789937417579955E-6</v>
      </c>
      <c r="L12" s="8">
        <v>2.7889832472487022E-5</v>
      </c>
      <c r="M12" s="8">
        <v>5.4324499039511772E-5</v>
      </c>
      <c r="N12" s="8">
        <v>4.9038754687544669E-5</v>
      </c>
      <c r="O12" s="8">
        <v>2.4278939507210467E-5</v>
      </c>
      <c r="P12" s="7">
        <v>-1.4536290737744766</v>
      </c>
      <c r="Q12" s="7">
        <v>0.56420937802797899</v>
      </c>
      <c r="R12" s="7" t="s">
        <v>64</v>
      </c>
      <c r="S12" s="7" t="s">
        <v>35</v>
      </c>
      <c r="T12" s="7" t="s">
        <v>24</v>
      </c>
      <c r="U12" s="7"/>
    </row>
    <row r="13" spans="1:21" x14ac:dyDescent="0.25">
      <c r="A13" s="7" t="s">
        <v>65</v>
      </c>
      <c r="B13" s="7" t="s">
        <v>19</v>
      </c>
      <c r="C13" s="7" t="s">
        <v>66</v>
      </c>
      <c r="D13" s="7">
        <v>176.07060496299999</v>
      </c>
      <c r="E13" s="7" t="s">
        <v>67</v>
      </c>
      <c r="F13" s="7" t="s">
        <v>68</v>
      </c>
      <c r="G13" s="8">
        <v>1</v>
      </c>
      <c r="H13" s="8">
        <v>1</v>
      </c>
      <c r="I13" s="8">
        <v>1</v>
      </c>
      <c r="J13" s="8">
        <v>1.4057586379887781E-5</v>
      </c>
      <c r="K13" s="8">
        <v>1.3496234689141943E-5</v>
      </c>
      <c r="L13" s="8">
        <v>2.8475051275890503E-5</v>
      </c>
      <c r="M13" s="8">
        <v>5.0562641583915344E-5</v>
      </c>
      <c r="N13" s="8">
        <v>6.7309317283645404E-5</v>
      </c>
      <c r="O13" s="8">
        <v>3.4286230956606707E-5</v>
      </c>
      <c r="P13" s="7">
        <v>-1.4413296263166364</v>
      </c>
      <c r="Q13" s="7">
        <v>0.57661056532676136</v>
      </c>
      <c r="R13" s="7" t="s">
        <v>69</v>
      </c>
      <c r="S13" s="7" t="s">
        <v>35</v>
      </c>
      <c r="T13" s="7" t="s">
        <v>24</v>
      </c>
      <c r="U13" s="7"/>
    </row>
    <row r="14" spans="1:21" x14ac:dyDescent="0.25">
      <c r="A14" s="7" t="s">
        <v>70</v>
      </c>
      <c r="B14" s="7" t="s">
        <v>19</v>
      </c>
      <c r="C14" s="7" t="s">
        <v>71</v>
      </c>
      <c r="D14" s="7">
        <v>160.07569034299999</v>
      </c>
      <c r="E14" s="7" t="s">
        <v>72</v>
      </c>
      <c r="F14" s="7" t="s">
        <v>73</v>
      </c>
      <c r="G14" s="8">
        <v>1</v>
      </c>
      <c r="H14" s="8">
        <v>1</v>
      </c>
      <c r="I14" s="8">
        <v>1</v>
      </c>
      <c r="J14" s="8">
        <v>7.4136673987443026E-6</v>
      </c>
      <c r="K14" s="8">
        <v>8.9392263963742093E-6</v>
      </c>
      <c r="L14" s="8">
        <v>9.9478235781847553E-6</v>
      </c>
      <c r="M14" s="8">
        <v>2.8929606797617938E-5</v>
      </c>
      <c r="N14" s="8">
        <v>3.3225394690193561E-5</v>
      </c>
      <c r="O14" s="8">
        <v>8.4992353216500711E-6</v>
      </c>
      <c r="P14" s="7">
        <v>-1.4256739242097112</v>
      </c>
      <c r="Q14" s="7">
        <v>0.489686861758515</v>
      </c>
      <c r="R14" s="7" t="s">
        <v>72</v>
      </c>
      <c r="S14" s="7" t="s">
        <v>35</v>
      </c>
      <c r="T14" s="7" t="s">
        <v>24</v>
      </c>
      <c r="U14" s="7"/>
    </row>
    <row r="15" spans="1:21" x14ac:dyDescent="0.25">
      <c r="A15" s="7" t="s">
        <v>74</v>
      </c>
      <c r="B15" s="7" t="s">
        <v>19</v>
      </c>
      <c r="C15" s="7" t="s">
        <v>75</v>
      </c>
      <c r="D15" s="7">
        <v>90.091340407000004</v>
      </c>
      <c r="E15" s="7" t="s">
        <v>76</v>
      </c>
      <c r="F15" s="7" t="s">
        <v>77</v>
      </c>
      <c r="G15" s="8">
        <v>1</v>
      </c>
      <c r="H15" s="8">
        <v>1</v>
      </c>
      <c r="I15" s="8">
        <v>1</v>
      </c>
      <c r="J15" s="8">
        <v>2.1970425313170973E-3</v>
      </c>
      <c r="K15" s="8">
        <v>2.8170473786491624E-3</v>
      </c>
      <c r="L15" s="8">
        <v>4.9181762966551048E-3</v>
      </c>
      <c r="M15" s="8">
        <v>1.1064340104815967E-2</v>
      </c>
      <c r="N15" s="8">
        <v>1.1225045225409304E-2</v>
      </c>
      <c r="O15" s="8">
        <v>3.9778057597203119E-3</v>
      </c>
      <c r="P15" s="7">
        <v>-1.4030670980372477</v>
      </c>
      <c r="Q15" s="7">
        <v>0.52087519565209583</v>
      </c>
      <c r="R15" s="7" t="s">
        <v>76</v>
      </c>
      <c r="S15" s="7" t="s">
        <v>35</v>
      </c>
      <c r="T15" s="7" t="s">
        <v>55</v>
      </c>
      <c r="U15" s="7"/>
    </row>
    <row r="16" spans="1:21" x14ac:dyDescent="0.25">
      <c r="A16" s="7" t="s">
        <v>78</v>
      </c>
      <c r="B16" s="7" t="s">
        <v>19</v>
      </c>
      <c r="C16" s="7" t="s">
        <v>79</v>
      </c>
      <c r="D16" s="7">
        <v>150.05495489899999</v>
      </c>
      <c r="E16" s="7" t="s">
        <v>80</v>
      </c>
      <c r="F16" s="7" t="s">
        <v>81</v>
      </c>
      <c r="G16" s="8">
        <v>1</v>
      </c>
      <c r="H16" s="8">
        <v>1</v>
      </c>
      <c r="I16" s="8">
        <v>1</v>
      </c>
      <c r="J16" s="8">
        <v>4.7805492805241392E-5</v>
      </c>
      <c r="K16" s="8">
        <v>3.7036255889229818E-5</v>
      </c>
      <c r="L16" s="8">
        <v>5.2459370200387727E-5</v>
      </c>
      <c r="M16" s="8">
        <v>1.4973571264478416E-4</v>
      </c>
      <c r="N16" s="8">
        <v>1.3800047832141041E-4</v>
      </c>
      <c r="O16" s="8">
        <v>7.4476266487147639E-5</v>
      </c>
      <c r="P16" s="7">
        <v>-1.3994927829256492</v>
      </c>
      <c r="Q16" s="7">
        <v>0.56420937802797899</v>
      </c>
      <c r="R16" s="7" t="s">
        <v>82</v>
      </c>
      <c r="S16" s="7" t="s">
        <v>35</v>
      </c>
      <c r="T16" s="7" t="s">
        <v>24</v>
      </c>
      <c r="U16" s="7"/>
    </row>
    <row r="17" spans="1:21" x14ac:dyDescent="0.25">
      <c r="A17" s="7" t="s">
        <v>83</v>
      </c>
      <c r="B17" s="7" t="s">
        <v>19</v>
      </c>
      <c r="C17" s="7" t="s">
        <v>84</v>
      </c>
      <c r="D17" s="7">
        <v>170.081169647</v>
      </c>
      <c r="E17" s="7" t="s">
        <v>85</v>
      </c>
      <c r="F17" s="7" t="s">
        <v>86</v>
      </c>
      <c r="G17" s="8">
        <v>1</v>
      </c>
      <c r="H17" s="8">
        <v>1</v>
      </c>
      <c r="I17" s="8">
        <v>1</v>
      </c>
      <c r="J17" s="8">
        <v>3.1782879396076311E-4</v>
      </c>
      <c r="K17" s="8">
        <v>2.4089736492534795E-4</v>
      </c>
      <c r="L17" s="8">
        <v>3.7389918414944419E-4</v>
      </c>
      <c r="M17" s="8">
        <v>8.7130241753792341E-4</v>
      </c>
      <c r="N17" s="8">
        <v>1.0116948265577142E-3</v>
      </c>
      <c r="O17" s="8">
        <v>4.7974601818143848E-4</v>
      </c>
      <c r="P17" s="7">
        <v>-1.3410933344154385</v>
      </c>
      <c r="Q17" s="7">
        <v>0.54842321112791792</v>
      </c>
      <c r="R17" s="7" t="s">
        <v>87</v>
      </c>
      <c r="S17" s="7" t="s">
        <v>35</v>
      </c>
      <c r="T17" s="7" t="s">
        <v>24</v>
      </c>
      <c r="U17" s="7"/>
    </row>
    <row r="18" spans="1:21" x14ac:dyDescent="0.25">
      <c r="A18" s="7" t="s">
        <v>88</v>
      </c>
      <c r="B18" s="7" t="s">
        <v>19</v>
      </c>
      <c r="C18" s="7" t="s">
        <v>89</v>
      </c>
      <c r="D18" s="7">
        <v>154.08625502699999</v>
      </c>
      <c r="E18" s="7" t="s">
        <v>90</v>
      </c>
      <c r="F18" s="7" t="s">
        <v>91</v>
      </c>
      <c r="G18" s="8">
        <v>1</v>
      </c>
      <c r="H18" s="8">
        <v>1</v>
      </c>
      <c r="I18" s="8">
        <v>1</v>
      </c>
      <c r="J18" s="8">
        <v>1.1598471150053573E-4</v>
      </c>
      <c r="K18" s="8">
        <v>4.2203414408842517E-5</v>
      </c>
      <c r="L18" s="8">
        <v>1.3327992238206342E-4</v>
      </c>
      <c r="M18" s="8">
        <v>3.1719174062279701E-4</v>
      </c>
      <c r="N18" s="8">
        <v>2.1783947838269684E-4</v>
      </c>
      <c r="O18" s="8">
        <v>1.9780470158364954E-4</v>
      </c>
      <c r="P18" s="7">
        <v>-1.330152481111289</v>
      </c>
      <c r="Q18" s="7">
        <v>0.57661056532676136</v>
      </c>
      <c r="R18" s="7" t="s">
        <v>92</v>
      </c>
      <c r="S18" s="7" t="s">
        <v>35</v>
      </c>
      <c r="T18" s="7" t="s">
        <v>24</v>
      </c>
      <c r="U18" s="7"/>
    </row>
    <row r="19" spans="1:21" x14ac:dyDescent="0.25">
      <c r="A19" s="7" t="s">
        <v>93</v>
      </c>
      <c r="B19" s="7" t="s">
        <v>19</v>
      </c>
      <c r="C19" s="7" t="s">
        <v>94</v>
      </c>
      <c r="D19" s="7">
        <v>188.091734330999</v>
      </c>
      <c r="E19" s="7" t="s">
        <v>95</v>
      </c>
      <c r="F19" s="7" t="s">
        <v>96</v>
      </c>
      <c r="G19" s="8">
        <v>1</v>
      </c>
      <c r="H19" s="8">
        <v>1</v>
      </c>
      <c r="I19" s="8">
        <v>1</v>
      </c>
      <c r="J19" s="8">
        <v>1.0269827363156702E-4</v>
      </c>
      <c r="K19" s="8">
        <v>8.6020118565217641E-5</v>
      </c>
      <c r="L19" s="8">
        <v>1.3116221595000426E-4</v>
      </c>
      <c r="M19" s="8">
        <v>3.0630129135844218E-4</v>
      </c>
      <c r="N19" s="8">
        <v>3.2838144301766643E-4</v>
      </c>
      <c r="O19" s="8">
        <v>1.5053491424247577E-4</v>
      </c>
      <c r="P19" s="7">
        <v>-1.2955590634890566</v>
      </c>
      <c r="Q19" s="7">
        <v>0.53338540198686279</v>
      </c>
      <c r="R19" s="7" t="s">
        <v>95</v>
      </c>
      <c r="S19" s="7" t="s">
        <v>35</v>
      </c>
      <c r="T19" s="7" t="s">
        <v>24</v>
      </c>
      <c r="U19" s="7"/>
    </row>
    <row r="20" spans="1:21" x14ac:dyDescent="0.25">
      <c r="A20" s="7" t="s">
        <v>97</v>
      </c>
      <c r="B20" s="7" t="s">
        <v>19</v>
      </c>
      <c r="C20" s="7" t="s">
        <v>98</v>
      </c>
      <c r="D20" s="7">
        <v>212.091734330999</v>
      </c>
      <c r="E20" s="7" t="s">
        <v>99</v>
      </c>
      <c r="F20" s="7" t="s">
        <v>100</v>
      </c>
      <c r="G20" s="8">
        <v>1</v>
      </c>
      <c r="H20" s="8">
        <v>1</v>
      </c>
      <c r="I20" s="8">
        <v>1</v>
      </c>
      <c r="J20" s="8">
        <v>1.3279967738679417E-5</v>
      </c>
      <c r="K20" s="8">
        <v>1.031854252237439E-5</v>
      </c>
      <c r="L20" s="8">
        <v>3.4815011373195765E-5</v>
      </c>
      <c r="M20" s="8">
        <v>5.1282561428106744E-5</v>
      </c>
      <c r="N20" s="8">
        <v>4.6354196433897784E-5</v>
      </c>
      <c r="O20" s="8">
        <v>4.4135953384131641E-5</v>
      </c>
      <c r="P20" s="7">
        <v>-1.2792055961646998</v>
      </c>
      <c r="Q20" s="7">
        <v>0.57661056532676136</v>
      </c>
      <c r="R20" s="7" t="s">
        <v>101</v>
      </c>
      <c r="S20" s="7" t="s">
        <v>35</v>
      </c>
      <c r="T20" s="7" t="s">
        <v>24</v>
      </c>
      <c r="U20" s="7"/>
    </row>
    <row r="21" spans="1:21" x14ac:dyDescent="0.25">
      <c r="A21" s="7" t="s">
        <v>102</v>
      </c>
      <c r="B21" s="7" t="s">
        <v>19</v>
      </c>
      <c r="C21" s="7" t="s">
        <v>103</v>
      </c>
      <c r="D21" s="7">
        <v>184.06043420299901</v>
      </c>
      <c r="E21" s="7" t="s">
        <v>104</v>
      </c>
      <c r="F21" s="7" t="s">
        <v>105</v>
      </c>
      <c r="G21" s="8">
        <v>1</v>
      </c>
      <c r="H21" s="8">
        <v>1</v>
      </c>
      <c r="I21" s="8">
        <v>1</v>
      </c>
      <c r="J21" s="8">
        <v>1.0534067558760015E-5</v>
      </c>
      <c r="K21" s="8">
        <v>5.0739317531050712E-6</v>
      </c>
      <c r="L21" s="8">
        <v>1.986605368754856E-5</v>
      </c>
      <c r="M21" s="8">
        <v>2.8896412653710951E-5</v>
      </c>
      <c r="N21" s="8">
        <v>1.4436029604470797E-5</v>
      </c>
      <c r="O21" s="8">
        <v>3.7950339445567623E-5</v>
      </c>
      <c r="P21" s="7">
        <v>-1.1961856044403338</v>
      </c>
      <c r="Q21" s="7">
        <v>0.52087519565209583</v>
      </c>
      <c r="R21" s="7" t="s">
        <v>104</v>
      </c>
      <c r="S21" s="7" t="s">
        <v>35</v>
      </c>
      <c r="T21" s="7" t="s">
        <v>24</v>
      </c>
      <c r="U21" s="7"/>
    </row>
    <row r="22" spans="1:21" x14ac:dyDescent="0.25">
      <c r="A22" s="7" t="s">
        <v>106</v>
      </c>
      <c r="B22" s="7" t="s">
        <v>30</v>
      </c>
      <c r="C22" s="7" t="s">
        <v>107</v>
      </c>
      <c r="D22" s="7">
        <v>126.091340406999</v>
      </c>
      <c r="E22" s="7" t="s">
        <v>108</v>
      </c>
      <c r="F22" s="7" t="s">
        <v>109</v>
      </c>
      <c r="G22" s="8">
        <v>1</v>
      </c>
      <c r="H22" s="8">
        <v>1</v>
      </c>
      <c r="I22" s="8">
        <v>1</v>
      </c>
      <c r="J22" s="8">
        <v>6.1862492222152508E-4</v>
      </c>
      <c r="K22" s="8">
        <v>6.4473821302329817E-4</v>
      </c>
      <c r="L22" s="8">
        <v>8.1100622938493365E-4</v>
      </c>
      <c r="M22" s="8">
        <v>2.0863686247112982E-3</v>
      </c>
      <c r="N22" s="8">
        <v>1.7202107447128133E-3</v>
      </c>
      <c r="O22" s="8">
        <v>9.4428511388269256E-4</v>
      </c>
      <c r="P22" s="7">
        <v>-1.1955172499935112</v>
      </c>
      <c r="Q22" s="7">
        <v>0.53338540198686279</v>
      </c>
      <c r="R22" s="7" t="s">
        <v>110</v>
      </c>
      <c r="S22" s="7" t="s">
        <v>35</v>
      </c>
      <c r="T22" s="7" t="s">
        <v>24</v>
      </c>
      <c r="U22" s="7"/>
    </row>
    <row r="23" spans="1:21" x14ac:dyDescent="0.25">
      <c r="A23" s="7" t="s">
        <v>111</v>
      </c>
      <c r="B23" s="7" t="s">
        <v>30</v>
      </c>
      <c r="C23" s="7" t="s">
        <v>112</v>
      </c>
      <c r="D23" s="7">
        <v>140.07060496299999</v>
      </c>
      <c r="E23" s="7" t="s">
        <v>113</v>
      </c>
      <c r="F23" s="7" t="s">
        <v>114</v>
      </c>
      <c r="G23" s="8">
        <v>1</v>
      </c>
      <c r="H23" s="8">
        <v>1</v>
      </c>
      <c r="I23" s="8">
        <v>1</v>
      </c>
      <c r="J23" s="8">
        <v>5.4598096246417786E-4</v>
      </c>
      <c r="K23" s="8">
        <v>4.5519532727772563E-4</v>
      </c>
      <c r="L23" s="8">
        <v>1.3777924824161319E-3</v>
      </c>
      <c r="M23" s="8">
        <v>1.8346876061662678E-3</v>
      </c>
      <c r="N23" s="8">
        <v>2.0165483362015145E-3</v>
      </c>
      <c r="O23" s="8">
        <v>1.5837750337578491E-3</v>
      </c>
      <c r="P23" s="7">
        <v>-1.191946614646396</v>
      </c>
      <c r="Q23" s="7">
        <v>0.57661056532676136</v>
      </c>
      <c r="R23" s="7" t="s">
        <v>115</v>
      </c>
      <c r="S23" s="7" t="s">
        <v>35</v>
      </c>
      <c r="T23" s="7" t="s">
        <v>24</v>
      </c>
      <c r="U23" s="7"/>
    </row>
    <row r="24" spans="1:21" x14ac:dyDescent="0.25">
      <c r="A24" s="7" t="s">
        <v>116</v>
      </c>
      <c r="B24" s="7" t="s">
        <v>19</v>
      </c>
      <c r="C24" s="7" t="s">
        <v>117</v>
      </c>
      <c r="D24" s="7">
        <v>126.102573786999</v>
      </c>
      <c r="E24" s="7" t="s">
        <v>118</v>
      </c>
      <c r="F24" s="7" t="s">
        <v>119</v>
      </c>
      <c r="G24" s="8">
        <v>1</v>
      </c>
      <c r="H24" s="8">
        <v>1</v>
      </c>
      <c r="I24" s="8">
        <v>1</v>
      </c>
      <c r="J24" s="8">
        <v>1.6572560101509724E-5</v>
      </c>
      <c r="K24" s="8">
        <v>1.8982257968433164E-5</v>
      </c>
      <c r="L24" s="8">
        <v>2.9615209813599539E-5</v>
      </c>
      <c r="M24" s="8">
        <v>4.2163748722105659E-5</v>
      </c>
      <c r="N24" s="8">
        <v>6.8139289046076183E-5</v>
      </c>
      <c r="O24" s="8">
        <v>3.3863464696847711E-5</v>
      </c>
      <c r="P24" s="7">
        <v>-1.1454554715033705</v>
      </c>
      <c r="Q24" s="7">
        <v>0.53338540198686279</v>
      </c>
      <c r="R24" s="7" t="s">
        <v>120</v>
      </c>
      <c r="S24" s="7" t="s">
        <v>35</v>
      </c>
      <c r="T24" s="7" t="s">
        <v>24</v>
      </c>
      <c r="U24" s="7"/>
    </row>
    <row r="25" spans="1:21" x14ac:dyDescent="0.25">
      <c r="A25" s="7" t="s">
        <v>121</v>
      </c>
      <c r="B25" s="7" t="s">
        <v>19</v>
      </c>
      <c r="C25" s="7" t="s">
        <v>122</v>
      </c>
      <c r="D25" s="7">
        <v>194.081169647</v>
      </c>
      <c r="E25" s="7" t="s">
        <v>123</v>
      </c>
      <c r="F25" s="7" t="s">
        <v>124</v>
      </c>
      <c r="G25" s="8">
        <v>1</v>
      </c>
      <c r="H25" s="8">
        <v>1</v>
      </c>
      <c r="I25" s="8">
        <v>1</v>
      </c>
      <c r="J25" s="8">
        <v>2.2493549825190707E-5</v>
      </c>
      <c r="K25" s="8">
        <v>2.9670162843983892E-5</v>
      </c>
      <c r="L25" s="8">
        <v>5.9301389626695918E-5</v>
      </c>
      <c r="M25" s="8">
        <v>7.7678287819679152E-5</v>
      </c>
      <c r="N25" s="8">
        <v>8.2044171763774376E-5</v>
      </c>
      <c r="O25" s="8">
        <v>8.5165341416067972E-5</v>
      </c>
      <c r="P25" s="7">
        <v>-1.135528809183759</v>
      </c>
      <c r="Q25" s="7">
        <v>0.57661056532676136</v>
      </c>
      <c r="R25" s="7" t="s">
        <v>125</v>
      </c>
      <c r="S25" s="7" t="s">
        <v>35</v>
      </c>
      <c r="T25" s="7" t="s">
        <v>24</v>
      </c>
      <c r="U25" s="7"/>
    </row>
    <row r="26" spans="1:21" x14ac:dyDescent="0.25">
      <c r="A26" s="7" t="s">
        <v>126</v>
      </c>
      <c r="B26" s="7" t="s">
        <v>19</v>
      </c>
      <c r="C26" s="7" t="s">
        <v>127</v>
      </c>
      <c r="D26" s="7">
        <v>198.076084266999</v>
      </c>
      <c r="E26" s="7" t="s">
        <v>128</v>
      </c>
      <c r="F26" s="7" t="s">
        <v>129</v>
      </c>
      <c r="G26" s="8">
        <v>1</v>
      </c>
      <c r="H26" s="8">
        <v>1</v>
      </c>
      <c r="I26" s="8">
        <v>1</v>
      </c>
      <c r="J26" s="8">
        <v>1.8183356112053696E-5</v>
      </c>
      <c r="K26" s="8">
        <v>1.2734261198130062E-5</v>
      </c>
      <c r="L26" s="8">
        <v>3.7750807220333805E-5</v>
      </c>
      <c r="M26" s="8">
        <v>5.7801078337174541E-5</v>
      </c>
      <c r="N26" s="8">
        <v>4.079310023512646E-5</v>
      </c>
      <c r="O26" s="8">
        <v>5.0942934910744383E-5</v>
      </c>
      <c r="P26" s="7">
        <v>-1.1227848209132887</v>
      </c>
      <c r="Q26" s="7">
        <v>0.57661056532676136</v>
      </c>
      <c r="R26" s="7" t="s">
        <v>130</v>
      </c>
      <c r="S26" s="7" t="s">
        <v>35</v>
      </c>
      <c r="T26" s="7" t="s">
        <v>24</v>
      </c>
      <c r="U26" s="7"/>
    </row>
    <row r="27" spans="1:21" x14ac:dyDescent="0.25">
      <c r="A27" s="7" t="s">
        <v>131</v>
      </c>
      <c r="B27" s="7" t="s">
        <v>19</v>
      </c>
      <c r="C27" s="7" t="s">
        <v>132</v>
      </c>
      <c r="D27" s="7">
        <v>168.10190509099999</v>
      </c>
      <c r="E27" s="7" t="s">
        <v>133</v>
      </c>
      <c r="F27" s="7" t="s">
        <v>134</v>
      </c>
      <c r="G27" s="8">
        <v>1</v>
      </c>
      <c r="H27" s="8">
        <v>1</v>
      </c>
      <c r="I27" s="8">
        <v>1</v>
      </c>
      <c r="J27" s="8">
        <v>1.3332156034297451E-4</v>
      </c>
      <c r="K27" s="8">
        <v>9.6271333339097306E-5</v>
      </c>
      <c r="L27" s="8">
        <v>2.4870403700247528E-4</v>
      </c>
      <c r="M27" s="8">
        <v>3.5367760769879113E-4</v>
      </c>
      <c r="N27" s="8">
        <v>2.5954077350663315E-4</v>
      </c>
      <c r="O27" s="8">
        <v>4.1701030296432371E-4</v>
      </c>
      <c r="P27" s="7">
        <v>-1.1069861755694166</v>
      </c>
      <c r="Q27" s="7">
        <v>0.57661056532676136</v>
      </c>
      <c r="R27" s="7" t="s">
        <v>135</v>
      </c>
      <c r="S27" s="7" t="s">
        <v>35</v>
      </c>
      <c r="T27" s="7" t="s">
        <v>24</v>
      </c>
      <c r="U27" s="7"/>
    </row>
    <row r="28" spans="1:21" x14ac:dyDescent="0.25">
      <c r="A28" s="7" t="s">
        <v>136</v>
      </c>
      <c r="B28" s="7" t="s">
        <v>19</v>
      </c>
      <c r="C28" s="7" t="s">
        <v>137</v>
      </c>
      <c r="D28" s="7">
        <v>162.09134040699999</v>
      </c>
      <c r="E28" s="7" t="s">
        <v>138</v>
      </c>
      <c r="F28" s="7" t="s">
        <v>139</v>
      </c>
      <c r="G28" s="8">
        <v>1</v>
      </c>
      <c r="H28" s="8">
        <v>1</v>
      </c>
      <c r="I28" s="8">
        <v>1</v>
      </c>
      <c r="J28" s="8">
        <v>4.1809546803934826E-5</v>
      </c>
      <c r="K28" s="8">
        <v>4.1859945176810022E-5</v>
      </c>
      <c r="L28" s="8">
        <v>6.6021755130420782E-5</v>
      </c>
      <c r="M28" s="8">
        <v>1.1887688519580521E-4</v>
      </c>
      <c r="N28" s="8">
        <v>1.2938117613352432E-4</v>
      </c>
      <c r="O28" s="8">
        <v>7.3598319253846296E-5</v>
      </c>
      <c r="P28" s="7">
        <v>-1.1044272043487688</v>
      </c>
      <c r="Q28" s="7">
        <v>0.57661056532676136</v>
      </c>
      <c r="R28" s="7" t="s">
        <v>140</v>
      </c>
      <c r="S28" s="7" t="s">
        <v>35</v>
      </c>
      <c r="T28" s="7" t="s">
        <v>24</v>
      </c>
      <c r="U28" s="7"/>
    </row>
    <row r="29" spans="1:21" x14ac:dyDescent="0.25">
      <c r="A29" s="7" t="s">
        <v>141</v>
      </c>
      <c r="B29" s="7" t="s">
        <v>19</v>
      </c>
      <c r="C29" s="7" t="s">
        <v>142</v>
      </c>
      <c r="D29" s="7">
        <v>126.06618827899899</v>
      </c>
      <c r="E29" s="7" t="s">
        <v>143</v>
      </c>
      <c r="F29" s="7" t="s">
        <v>144</v>
      </c>
      <c r="G29" s="8">
        <v>1</v>
      </c>
      <c r="H29" s="8">
        <v>1</v>
      </c>
      <c r="I29" s="8">
        <v>1</v>
      </c>
      <c r="J29" s="8">
        <v>1.2355319770034897E-5</v>
      </c>
      <c r="K29" s="8">
        <v>1.4815505378013014E-5</v>
      </c>
      <c r="L29" s="8">
        <v>2.7994569953525331E-5</v>
      </c>
      <c r="M29" s="8">
        <v>5.074507816018674E-5</v>
      </c>
      <c r="N29" s="8">
        <v>3.8487063688960721E-5</v>
      </c>
      <c r="O29" s="8">
        <v>2.7327197634015972E-5</v>
      </c>
      <c r="P29" s="7">
        <v>-1.0792291445917925</v>
      </c>
      <c r="Q29" s="7">
        <v>0.56420937802797899</v>
      </c>
      <c r="R29" s="7" t="s">
        <v>145</v>
      </c>
      <c r="S29" s="7" t="s">
        <v>35</v>
      </c>
      <c r="T29" s="7" t="s">
        <v>24</v>
      </c>
      <c r="U29" s="7"/>
    </row>
    <row r="30" spans="1:21" x14ac:dyDescent="0.25">
      <c r="A30" s="7" t="s">
        <v>146</v>
      </c>
      <c r="B30" s="7" t="s">
        <v>19</v>
      </c>
      <c r="C30" s="7" t="s">
        <v>147</v>
      </c>
      <c r="D30" s="7">
        <v>134.06004027899999</v>
      </c>
      <c r="E30" s="7" t="s">
        <v>148</v>
      </c>
      <c r="F30" s="7" t="s">
        <v>149</v>
      </c>
      <c r="G30" s="8">
        <v>1</v>
      </c>
      <c r="H30" s="8">
        <v>1</v>
      </c>
      <c r="I30" s="8">
        <v>1</v>
      </c>
      <c r="J30" s="8">
        <v>6.855615171002288E-5</v>
      </c>
      <c r="K30" s="8">
        <v>5.1601646850240183E-5</v>
      </c>
      <c r="L30" s="8">
        <v>1.1617275496004007E-4</v>
      </c>
      <c r="M30" s="8">
        <v>1.7981991987992059E-4</v>
      </c>
      <c r="N30" s="8">
        <v>1.7199674552119829E-4</v>
      </c>
      <c r="O30" s="8">
        <v>1.4274201113262614E-4</v>
      </c>
      <c r="P30" s="7">
        <v>-1.0653355412862815</v>
      </c>
      <c r="Q30" s="7">
        <v>0.57661056532676136</v>
      </c>
      <c r="R30" s="7" t="s">
        <v>150</v>
      </c>
      <c r="S30" s="7" t="s">
        <v>35</v>
      </c>
      <c r="T30" s="7" t="s">
        <v>24</v>
      </c>
      <c r="U30" s="7"/>
    </row>
    <row r="31" spans="1:21" x14ac:dyDescent="0.25">
      <c r="A31" s="7" t="s">
        <v>151</v>
      </c>
      <c r="B31" s="7" t="s">
        <v>19</v>
      </c>
      <c r="C31" s="7" t="s">
        <v>152</v>
      </c>
      <c r="D31" s="7">
        <v>176.091734330999</v>
      </c>
      <c r="E31" s="7" t="s">
        <v>153</v>
      </c>
      <c r="F31" s="7" t="s">
        <v>154</v>
      </c>
      <c r="G31" s="8">
        <v>1</v>
      </c>
      <c r="H31" s="8">
        <v>1</v>
      </c>
      <c r="I31" s="8">
        <v>1</v>
      </c>
      <c r="J31" s="8">
        <v>3.9419315325715615E-5</v>
      </c>
      <c r="K31" s="8">
        <v>3.6420228311598136E-5</v>
      </c>
      <c r="L31" s="8">
        <v>6.4082802988735198E-5</v>
      </c>
      <c r="M31" s="8">
        <v>1.2240038847774495E-4</v>
      </c>
      <c r="N31" s="8">
        <v>1.0967717928767273E-4</v>
      </c>
      <c r="O31" s="8">
        <v>5.9946816341218418E-5</v>
      </c>
      <c r="P31" s="7">
        <v>-1.0614624496257863</v>
      </c>
      <c r="Q31" s="7">
        <v>0.53338540198686279</v>
      </c>
      <c r="R31" s="7" t="s">
        <v>153</v>
      </c>
      <c r="S31" s="7" t="s">
        <v>35</v>
      </c>
      <c r="T31" s="7" t="s">
        <v>55</v>
      </c>
      <c r="U31" s="7"/>
    </row>
    <row r="32" spans="1:21" x14ac:dyDescent="0.25">
      <c r="A32" s="7" t="s">
        <v>155</v>
      </c>
      <c r="B32" s="7" t="s">
        <v>19</v>
      </c>
      <c r="C32" s="7" t="s">
        <v>156</v>
      </c>
      <c r="D32" s="7">
        <v>114.05495489899999</v>
      </c>
      <c r="E32" s="7" t="s">
        <v>157</v>
      </c>
      <c r="F32" s="7" t="s">
        <v>158</v>
      </c>
      <c r="G32" s="8">
        <v>1</v>
      </c>
      <c r="H32" s="8">
        <v>1</v>
      </c>
      <c r="I32" s="8">
        <v>1</v>
      </c>
      <c r="J32" s="8">
        <v>5.1745593303749774E-4</v>
      </c>
      <c r="K32" s="8">
        <v>3.0934951168457746E-4</v>
      </c>
      <c r="L32" s="8">
        <v>8.4200439700900188E-4</v>
      </c>
      <c r="M32" s="8">
        <v>1.3996124207262112E-3</v>
      </c>
      <c r="N32" s="8">
        <v>1.0393194018992189E-3</v>
      </c>
      <c r="O32" s="8">
        <v>1.038462551294983E-3</v>
      </c>
      <c r="P32" s="7">
        <v>-1.0591871222530338</v>
      </c>
      <c r="Q32" s="7">
        <v>0.57661056532676136</v>
      </c>
      <c r="R32" s="7" t="s">
        <v>159</v>
      </c>
      <c r="S32" s="7" t="s">
        <v>35</v>
      </c>
      <c r="T32" s="7" t="s">
        <v>24</v>
      </c>
      <c r="U32" s="7"/>
    </row>
    <row r="33" spans="1:21" x14ac:dyDescent="0.25">
      <c r="A33" s="7" t="s">
        <v>160</v>
      </c>
      <c r="B33" s="7" t="s">
        <v>19</v>
      </c>
      <c r="C33" s="7" t="s">
        <v>161</v>
      </c>
      <c r="D33" s="7">
        <v>85.039639182999906</v>
      </c>
      <c r="E33" s="7" t="s">
        <v>162</v>
      </c>
      <c r="F33" s="7" t="s">
        <v>163</v>
      </c>
      <c r="G33" s="8">
        <v>1</v>
      </c>
      <c r="H33" s="8">
        <v>1</v>
      </c>
      <c r="I33" s="8">
        <v>1</v>
      </c>
      <c r="J33" s="8">
        <v>1.5731702331134713E-3</v>
      </c>
      <c r="K33" s="8">
        <v>1.5477093927501872E-3</v>
      </c>
      <c r="L33" s="8">
        <v>7.1666616484775906E-4</v>
      </c>
      <c r="M33" s="8">
        <v>3.9558171680038534E-3</v>
      </c>
      <c r="N33" s="8">
        <v>3.0758145076744793E-3</v>
      </c>
      <c r="O33" s="8">
        <v>8.6119658284171147E-4</v>
      </c>
      <c r="P33" s="7">
        <v>-1.0403583924617861</v>
      </c>
      <c r="Q33" s="7">
        <v>0.41019517101835024</v>
      </c>
      <c r="R33" s="7" t="s">
        <v>162</v>
      </c>
      <c r="S33" s="7" t="s">
        <v>35</v>
      </c>
      <c r="T33" s="7" t="s">
        <v>24</v>
      </c>
      <c r="U33" s="7"/>
    </row>
    <row r="34" spans="1:21" x14ac:dyDescent="0.25">
      <c r="A34" s="7" t="s">
        <v>164</v>
      </c>
      <c r="B34" s="7" t="s">
        <v>19</v>
      </c>
      <c r="C34" s="7" t="s">
        <v>165</v>
      </c>
      <c r="D34" s="7">
        <v>146.081169647</v>
      </c>
      <c r="E34" s="7" t="s">
        <v>166</v>
      </c>
      <c r="F34" s="7" t="s">
        <v>167</v>
      </c>
      <c r="G34" s="8">
        <v>1</v>
      </c>
      <c r="H34" s="8">
        <v>1</v>
      </c>
      <c r="I34" s="8">
        <v>1</v>
      </c>
      <c r="J34" s="8">
        <v>1.3175963859504464E-4</v>
      </c>
      <c r="K34" s="8">
        <v>1.327539132976833E-4</v>
      </c>
      <c r="L34" s="8">
        <v>1.812851437046776E-4</v>
      </c>
      <c r="M34" s="8">
        <v>3.8079224097416529E-4</v>
      </c>
      <c r="N34" s="8">
        <v>3.496611880578066E-4</v>
      </c>
      <c r="O34" s="8">
        <v>1.8636263699412306E-4</v>
      </c>
      <c r="P34" s="7">
        <v>-1.0402399304048706</v>
      </c>
      <c r="Q34" s="7">
        <v>0.53338540198686279</v>
      </c>
      <c r="R34" s="7" t="s">
        <v>168</v>
      </c>
      <c r="S34" s="7" t="s">
        <v>35</v>
      </c>
      <c r="T34" s="7" t="s">
        <v>24</v>
      </c>
      <c r="U34" s="7"/>
    </row>
    <row r="35" spans="1:21" x14ac:dyDescent="0.25">
      <c r="A35" s="7" t="s">
        <v>169</v>
      </c>
      <c r="B35" s="7" t="s">
        <v>19</v>
      </c>
      <c r="C35" s="7" t="s">
        <v>170</v>
      </c>
      <c r="D35" s="7">
        <v>168.065519583</v>
      </c>
      <c r="E35" s="7" t="s">
        <v>171</v>
      </c>
      <c r="F35" s="7" t="s">
        <v>172</v>
      </c>
      <c r="G35" s="8">
        <v>1</v>
      </c>
      <c r="H35" s="8">
        <v>1</v>
      </c>
      <c r="I35" s="8">
        <v>1</v>
      </c>
      <c r="J35" s="8">
        <v>2.2820638760208186E-4</v>
      </c>
      <c r="K35" s="8">
        <v>1.9195485047561879E-4</v>
      </c>
      <c r="L35" s="8">
        <v>3.7901595281713483E-4</v>
      </c>
      <c r="M35" s="8">
        <v>5.5407449580174243E-4</v>
      </c>
      <c r="N35" s="8">
        <v>6.0147634263085239E-4</v>
      </c>
      <c r="O35" s="8">
        <v>4.4926725852618667E-4</v>
      </c>
      <c r="P35" s="7">
        <v>-1.0058224666572542</v>
      </c>
      <c r="Q35" s="7">
        <v>0.57661056532676136</v>
      </c>
      <c r="R35" s="7" t="s">
        <v>173</v>
      </c>
      <c r="S35" s="7" t="s">
        <v>35</v>
      </c>
      <c r="T35" s="7" t="s">
        <v>24</v>
      </c>
      <c r="U35" s="7"/>
    </row>
    <row r="36" spans="1:21" x14ac:dyDescent="0.25">
      <c r="A36" s="7" t="s">
        <v>174</v>
      </c>
      <c r="B36" s="7" t="s">
        <v>19</v>
      </c>
      <c r="C36" s="7" t="s">
        <v>175</v>
      </c>
      <c r="D36" s="7">
        <v>184.09681971099999</v>
      </c>
      <c r="E36" s="7" t="s">
        <v>176</v>
      </c>
      <c r="F36" s="7" t="s">
        <v>177</v>
      </c>
      <c r="G36" s="8">
        <v>1</v>
      </c>
      <c r="H36" s="8">
        <v>1</v>
      </c>
      <c r="I36" s="8">
        <v>1</v>
      </c>
      <c r="J36" s="8">
        <v>3.6168157868437171E-5</v>
      </c>
      <c r="K36" s="8">
        <v>3.3965370680199017E-5</v>
      </c>
      <c r="L36" s="8">
        <v>6.9240025188629809E-5</v>
      </c>
      <c r="M36" s="8">
        <v>1.045287981795371E-4</v>
      </c>
      <c r="N36" s="8">
        <v>9.7608737635980906E-5</v>
      </c>
      <c r="O36" s="8">
        <v>7.7113689393352102E-5</v>
      </c>
      <c r="P36" s="7">
        <v>-1.0026067760802366</v>
      </c>
      <c r="Q36" s="7">
        <v>0.57661056532676136</v>
      </c>
      <c r="R36" s="7" t="s">
        <v>178</v>
      </c>
      <c r="S36" s="7" t="s">
        <v>35</v>
      </c>
      <c r="T36" s="7" t="s">
        <v>24</v>
      </c>
      <c r="U36" s="7"/>
    </row>
    <row r="37" spans="1:21" x14ac:dyDescent="0.25">
      <c r="A37" s="7" t="s">
        <v>179</v>
      </c>
      <c r="B37" s="7" t="s">
        <v>19</v>
      </c>
      <c r="C37" s="7" t="s">
        <v>180</v>
      </c>
      <c r="D37" s="7">
        <v>115.08658937499899</v>
      </c>
      <c r="E37" s="7" t="s">
        <v>181</v>
      </c>
      <c r="F37" s="7" t="s">
        <v>182</v>
      </c>
      <c r="G37" s="8">
        <v>1</v>
      </c>
      <c r="H37" s="8">
        <v>1</v>
      </c>
      <c r="I37" s="8">
        <v>1</v>
      </c>
      <c r="J37" s="8">
        <v>1.0242005536664185E-4</v>
      </c>
      <c r="K37" s="8">
        <v>1.8097284106627975E-4</v>
      </c>
      <c r="L37" s="8">
        <v>3.7566124390821498E-4</v>
      </c>
      <c r="M37" s="8">
        <v>3.4050349011467999E-4</v>
      </c>
      <c r="N37" s="8">
        <v>7.0257335774658882E-4</v>
      </c>
      <c r="O37" s="8">
        <v>2.7166898137309799E-4</v>
      </c>
      <c r="P37" s="7">
        <v>-0.99631502964922691</v>
      </c>
      <c r="Q37" s="7">
        <v>0.44460958081030222</v>
      </c>
      <c r="R37" s="7" t="s">
        <v>183</v>
      </c>
      <c r="S37" s="7" t="s">
        <v>35</v>
      </c>
      <c r="T37" s="7" t="s">
        <v>24</v>
      </c>
      <c r="U37" s="7"/>
    </row>
    <row r="38" spans="1:21" x14ac:dyDescent="0.25">
      <c r="A38" s="7" t="s">
        <v>184</v>
      </c>
      <c r="B38" s="7" t="s">
        <v>30</v>
      </c>
      <c r="C38" s="7" t="s">
        <v>185</v>
      </c>
      <c r="D38" s="7">
        <v>210.11246977499999</v>
      </c>
      <c r="E38" s="7" t="s">
        <v>186</v>
      </c>
      <c r="F38" s="7" t="s">
        <v>187</v>
      </c>
      <c r="G38" s="8">
        <v>1</v>
      </c>
      <c r="H38" s="8">
        <v>1</v>
      </c>
      <c r="I38" s="8">
        <v>1</v>
      </c>
      <c r="J38" s="8">
        <v>9.0061419387989337E-6</v>
      </c>
      <c r="K38" s="8">
        <v>1.1468625444866814E-5</v>
      </c>
      <c r="L38" s="8">
        <v>2.2221836636020672E-5</v>
      </c>
      <c r="M38" s="8">
        <v>3.824192988900899E-5</v>
      </c>
      <c r="N38" s="8">
        <v>3.0572410516963093E-5</v>
      </c>
      <c r="O38" s="8">
        <v>1.60064577878266E-5</v>
      </c>
      <c r="P38" s="7">
        <v>-0.99029673319021028</v>
      </c>
      <c r="Q38" s="7">
        <v>0.52087519565209583</v>
      </c>
      <c r="R38" s="7" t="s">
        <v>188</v>
      </c>
      <c r="S38" s="7" t="s">
        <v>35</v>
      </c>
      <c r="T38" s="7" t="s">
        <v>24</v>
      </c>
      <c r="U38" s="7"/>
    </row>
    <row r="39" spans="1:21" x14ac:dyDescent="0.25">
      <c r="A39" s="7" t="s">
        <v>189</v>
      </c>
      <c r="B39" s="7" t="s">
        <v>19</v>
      </c>
      <c r="C39" s="7" t="s">
        <v>190</v>
      </c>
      <c r="D39" s="7">
        <v>136.07569034299999</v>
      </c>
      <c r="E39" s="7" t="s">
        <v>191</v>
      </c>
      <c r="F39" s="7" t="s">
        <v>192</v>
      </c>
      <c r="G39" s="8">
        <v>1</v>
      </c>
      <c r="H39" s="8">
        <v>0</v>
      </c>
      <c r="I39" s="8">
        <v>1</v>
      </c>
      <c r="J39" s="8">
        <v>2.324053914264881E-4</v>
      </c>
      <c r="K39" s="8">
        <v>4.252695295273937E-4</v>
      </c>
      <c r="L39" s="8">
        <v>5.5059692402235991E-4</v>
      </c>
      <c r="M39" s="8">
        <v>6.4084460067999891E-4</v>
      </c>
      <c r="N39" s="8">
        <v>9.7548879812268561E-4</v>
      </c>
      <c r="O39" s="8">
        <v>7.6397622885422515E-4</v>
      </c>
      <c r="P39" s="7">
        <v>-0.97820417144388994</v>
      </c>
      <c r="Q39" s="7">
        <v>0.57661056532676136</v>
      </c>
      <c r="R39" s="7" t="s">
        <v>193</v>
      </c>
      <c r="S39" s="7" t="s">
        <v>35</v>
      </c>
      <c r="T39" s="7" t="s">
        <v>24</v>
      </c>
      <c r="U39" s="7"/>
    </row>
    <row r="40" spans="1:21" x14ac:dyDescent="0.25">
      <c r="A40" s="7" t="s">
        <v>194</v>
      </c>
      <c r="B40" s="7" t="s">
        <v>19</v>
      </c>
      <c r="C40" s="7" t="s">
        <v>195</v>
      </c>
      <c r="D40" s="7">
        <v>120.065519582999</v>
      </c>
      <c r="E40" s="7" t="s">
        <v>196</v>
      </c>
      <c r="F40" s="7" t="s">
        <v>197</v>
      </c>
      <c r="G40" s="8">
        <v>1</v>
      </c>
      <c r="H40" s="8">
        <v>1</v>
      </c>
      <c r="I40" s="8">
        <v>1</v>
      </c>
      <c r="J40" s="8">
        <v>1.5452653782461339E-4</v>
      </c>
      <c r="K40" s="8">
        <v>1.2583861780044846E-4</v>
      </c>
      <c r="L40" s="8">
        <v>1.4784809859819603E-4</v>
      </c>
      <c r="M40" s="8">
        <v>3.6043321539101715E-4</v>
      </c>
      <c r="N40" s="8">
        <v>2.8376969052658254E-4</v>
      </c>
      <c r="O40" s="8">
        <v>1.633015014006564E-4</v>
      </c>
      <c r="P40" s="7">
        <v>-0.91514068271192528</v>
      </c>
      <c r="Q40" s="7">
        <v>0.52087519565209583</v>
      </c>
      <c r="R40" s="7" t="s">
        <v>198</v>
      </c>
      <c r="S40" s="7" t="s">
        <v>35</v>
      </c>
      <c r="T40" s="7" t="s">
        <v>24</v>
      </c>
      <c r="U40" s="7"/>
    </row>
    <row r="41" spans="1:21" x14ac:dyDescent="0.25">
      <c r="A41" s="7" t="s">
        <v>199</v>
      </c>
      <c r="B41" s="7" t="s">
        <v>19</v>
      </c>
      <c r="C41" s="7" t="s">
        <v>200</v>
      </c>
      <c r="D41" s="7">
        <v>86.060040278999907</v>
      </c>
      <c r="E41" s="7" t="s">
        <v>201</v>
      </c>
      <c r="F41" s="7" t="s">
        <v>202</v>
      </c>
      <c r="G41" s="8">
        <v>1</v>
      </c>
      <c r="H41" s="8">
        <v>1</v>
      </c>
      <c r="I41" s="8">
        <v>1</v>
      </c>
      <c r="J41" s="8">
        <v>4.6747045057401434E-3</v>
      </c>
      <c r="K41" s="8">
        <v>3.8030505467315226E-3</v>
      </c>
      <c r="L41" s="8">
        <v>4.2720420193873244E-3</v>
      </c>
      <c r="M41" s="8">
        <v>9.3144019167223785E-3</v>
      </c>
      <c r="N41" s="8">
        <v>8.9019533270411795E-3</v>
      </c>
      <c r="O41" s="8">
        <v>5.7737467007169556E-3</v>
      </c>
      <c r="P41" s="7">
        <v>-0.9119650032249601</v>
      </c>
      <c r="Q41" s="7">
        <v>0.57415309995220021</v>
      </c>
      <c r="R41" s="7" t="s">
        <v>201</v>
      </c>
      <c r="S41" s="7" t="s">
        <v>35</v>
      </c>
      <c r="T41" s="7" t="s">
        <v>24</v>
      </c>
      <c r="U41" s="7"/>
    </row>
    <row r="42" spans="1:21" x14ac:dyDescent="0.25">
      <c r="A42" s="7" t="s">
        <v>203</v>
      </c>
      <c r="B42" s="7" t="s">
        <v>19</v>
      </c>
      <c r="C42" s="7" t="s">
        <v>204</v>
      </c>
      <c r="D42" s="7">
        <v>122.09642578699901</v>
      </c>
      <c r="E42" s="7" t="s">
        <v>205</v>
      </c>
      <c r="F42" s="7" t="s">
        <v>206</v>
      </c>
      <c r="G42" s="8">
        <v>1</v>
      </c>
      <c r="H42" s="8">
        <v>1</v>
      </c>
      <c r="I42" s="8">
        <v>1</v>
      </c>
      <c r="J42" s="8">
        <v>2.3986980433336849E-4</v>
      </c>
      <c r="K42" s="8">
        <v>2.0090027236107012E-4</v>
      </c>
      <c r="L42" s="8">
        <v>3.5573675445086511E-4</v>
      </c>
      <c r="M42" s="8">
        <v>5.482296250580367E-4</v>
      </c>
      <c r="N42" s="8">
        <v>4.7249038588966722E-4</v>
      </c>
      <c r="O42" s="8">
        <v>4.1713612207677493E-4</v>
      </c>
      <c r="P42" s="7">
        <v>-0.85216069184098742</v>
      </c>
      <c r="Q42" s="7">
        <v>0.57661056532676136</v>
      </c>
      <c r="R42" s="7" t="s">
        <v>207</v>
      </c>
      <c r="S42" s="7" t="s">
        <v>35</v>
      </c>
      <c r="T42" s="7" t="s">
        <v>24</v>
      </c>
      <c r="U42" s="7"/>
    </row>
    <row r="43" spans="1:21" x14ac:dyDescent="0.25">
      <c r="A43" s="7" t="s">
        <v>208</v>
      </c>
      <c r="B43" s="7" t="s">
        <v>30</v>
      </c>
      <c r="C43" s="7" t="s">
        <v>209</v>
      </c>
      <c r="D43" s="7">
        <v>172.09681971099999</v>
      </c>
      <c r="E43" s="7" t="s">
        <v>210</v>
      </c>
      <c r="F43" s="7" t="s">
        <v>211</v>
      </c>
      <c r="G43" s="8">
        <v>1</v>
      </c>
      <c r="H43" s="8">
        <v>1</v>
      </c>
      <c r="I43" s="8">
        <v>1</v>
      </c>
      <c r="J43" s="8">
        <v>6.7966527426638001E-5</v>
      </c>
      <c r="K43" s="8">
        <v>6.7246650408303482E-5</v>
      </c>
      <c r="L43" s="8">
        <v>9.4056912926974491E-5</v>
      </c>
      <c r="M43" s="8">
        <v>1.6668737862193694E-4</v>
      </c>
      <c r="N43" s="8">
        <v>1.4158789436764503E-4</v>
      </c>
      <c r="O43" s="8">
        <v>9.599909039839557E-5</v>
      </c>
      <c r="P43" s="7">
        <v>-0.8182865579805727</v>
      </c>
      <c r="Q43" s="7">
        <v>0.54755468153708797</v>
      </c>
      <c r="R43" s="7" t="s">
        <v>212</v>
      </c>
      <c r="S43" s="7" t="s">
        <v>35</v>
      </c>
      <c r="T43" s="7" t="s">
        <v>24</v>
      </c>
      <c r="U43" s="7"/>
    </row>
    <row r="44" spans="1:21" x14ac:dyDescent="0.25">
      <c r="A44" s="7" t="s">
        <v>213</v>
      </c>
      <c r="B44" s="7" t="s">
        <v>19</v>
      </c>
      <c r="C44" s="7" t="s">
        <v>214</v>
      </c>
      <c r="D44" s="7">
        <v>158.081169647</v>
      </c>
      <c r="E44" s="7" t="s">
        <v>215</v>
      </c>
      <c r="F44" s="7" t="s">
        <v>216</v>
      </c>
      <c r="G44" s="8">
        <v>1</v>
      </c>
      <c r="H44" s="8">
        <v>1</v>
      </c>
      <c r="I44" s="8">
        <v>1</v>
      </c>
      <c r="J44" s="8">
        <v>1.5471924166580954E-4</v>
      </c>
      <c r="K44" s="8">
        <v>1.4817087811876633E-4</v>
      </c>
      <c r="L44" s="8">
        <v>3.7142622436272111E-4</v>
      </c>
      <c r="M44" s="8">
        <v>4.3417843634377217E-4</v>
      </c>
      <c r="N44" s="8">
        <v>3.9841672643392074E-4</v>
      </c>
      <c r="O44" s="8">
        <v>3.3244746965792744E-4</v>
      </c>
      <c r="P44" s="7">
        <v>-0.78888527703322397</v>
      </c>
      <c r="Q44" s="7">
        <v>0.52087519565209583</v>
      </c>
      <c r="R44" s="7" t="s">
        <v>217</v>
      </c>
      <c r="S44" s="7" t="s">
        <v>35</v>
      </c>
      <c r="T44" s="7" t="s">
        <v>24</v>
      </c>
      <c r="U44" s="7"/>
    </row>
    <row r="45" spans="1:21" x14ac:dyDescent="0.25">
      <c r="A45" s="7" t="s">
        <v>218</v>
      </c>
      <c r="B45" s="7" t="s">
        <v>19</v>
      </c>
      <c r="C45" s="7" t="s">
        <v>219</v>
      </c>
      <c r="D45" s="7">
        <v>208.09681971099999</v>
      </c>
      <c r="E45" s="7" t="s">
        <v>220</v>
      </c>
      <c r="F45" s="7" t="s">
        <v>221</v>
      </c>
      <c r="G45" s="8">
        <v>1</v>
      </c>
      <c r="H45" s="8">
        <v>1</v>
      </c>
      <c r="I45" s="8">
        <v>1</v>
      </c>
      <c r="J45" s="8">
        <v>8.3923746806337754E-6</v>
      </c>
      <c r="K45" s="8">
        <v>1.223058364445015E-5</v>
      </c>
      <c r="L45" s="8">
        <v>2.896181258661031E-5</v>
      </c>
      <c r="M45" s="8">
        <v>2.7390975351855935E-5</v>
      </c>
      <c r="N45" s="8">
        <v>2.5591661684295327E-5</v>
      </c>
      <c r="O45" s="8">
        <v>3.2044745034247817E-5</v>
      </c>
      <c r="P45" s="7">
        <v>-0.77803042878772166</v>
      </c>
      <c r="Q45" s="7">
        <v>0.48721789196727122</v>
      </c>
      <c r="R45" s="7" t="s">
        <v>222</v>
      </c>
      <c r="S45" s="7" t="s">
        <v>35</v>
      </c>
      <c r="T45" s="7" t="s">
        <v>24</v>
      </c>
      <c r="U45" s="7"/>
    </row>
    <row r="46" spans="1:21" x14ac:dyDescent="0.25">
      <c r="A46" s="7" t="s">
        <v>223</v>
      </c>
      <c r="B46" s="7" t="s">
        <v>19</v>
      </c>
      <c r="C46" s="7" t="s">
        <v>224</v>
      </c>
      <c r="D46" s="7">
        <v>166.049869519</v>
      </c>
      <c r="E46" s="7" t="s">
        <v>225</v>
      </c>
      <c r="F46" s="7" t="s">
        <v>226</v>
      </c>
      <c r="G46" s="8">
        <v>1</v>
      </c>
      <c r="H46" s="8">
        <v>1</v>
      </c>
      <c r="I46" s="8">
        <v>1</v>
      </c>
      <c r="J46" s="8">
        <v>2.1235528647143939E-5</v>
      </c>
      <c r="K46" s="8">
        <v>1.6328222138582682E-5</v>
      </c>
      <c r="L46" s="8">
        <v>4.9212036882734648E-5</v>
      </c>
      <c r="M46" s="8">
        <v>5.284689938889178E-5</v>
      </c>
      <c r="N46" s="8">
        <v>3.3308036106899934E-5</v>
      </c>
      <c r="O46" s="8">
        <v>6.2448585441055046E-5</v>
      </c>
      <c r="P46" s="7">
        <v>-0.7761038381238845</v>
      </c>
      <c r="Q46" s="7">
        <v>0.48373478178096735</v>
      </c>
      <c r="R46" s="7" t="s">
        <v>227</v>
      </c>
      <c r="S46" s="7" t="s">
        <v>35</v>
      </c>
      <c r="T46" s="7" t="s">
        <v>24</v>
      </c>
      <c r="U46" s="7"/>
    </row>
    <row r="47" spans="1:21" x14ac:dyDescent="0.25">
      <c r="A47" s="7" t="s">
        <v>228</v>
      </c>
      <c r="B47" s="7" t="s">
        <v>19</v>
      </c>
      <c r="C47" s="7" t="s">
        <v>229</v>
      </c>
      <c r="D47" s="7">
        <v>174.076084266999</v>
      </c>
      <c r="E47" s="7" t="s">
        <v>230</v>
      </c>
      <c r="F47" s="7" t="s">
        <v>231</v>
      </c>
      <c r="G47" s="8">
        <v>1</v>
      </c>
      <c r="H47" s="8">
        <v>1</v>
      </c>
      <c r="I47" s="8">
        <v>1</v>
      </c>
      <c r="J47" s="8">
        <v>5.1683366357666893E-5</v>
      </c>
      <c r="K47" s="8">
        <v>4.7269393296374205E-5</v>
      </c>
      <c r="L47" s="8">
        <v>1.0670953704957514E-4</v>
      </c>
      <c r="M47" s="8">
        <v>1.2240694548897537E-4</v>
      </c>
      <c r="N47" s="8">
        <v>1.038639921863013E-4</v>
      </c>
      <c r="O47" s="8">
        <v>1.0304385700065906E-4</v>
      </c>
      <c r="P47" s="7">
        <v>-0.67918999313834594</v>
      </c>
      <c r="Q47" s="7">
        <v>0.52087519565209583</v>
      </c>
      <c r="R47" s="7" t="s">
        <v>230</v>
      </c>
      <c r="S47" s="7" t="s">
        <v>35</v>
      </c>
      <c r="T47" s="7" t="s">
        <v>24</v>
      </c>
      <c r="U47" s="7"/>
    </row>
    <row r="48" spans="1:21" x14ac:dyDescent="0.25">
      <c r="A48" s="7" t="s">
        <v>232</v>
      </c>
      <c r="B48" s="7" t="s">
        <v>19</v>
      </c>
      <c r="C48" s="7" t="s">
        <v>233</v>
      </c>
      <c r="D48" s="7">
        <v>88.075690342999906</v>
      </c>
      <c r="E48" s="7" t="s">
        <v>234</v>
      </c>
      <c r="F48" s="7" t="s">
        <v>235</v>
      </c>
      <c r="G48" s="8">
        <v>1</v>
      </c>
      <c r="H48" s="8">
        <v>1</v>
      </c>
      <c r="I48" s="8">
        <v>1</v>
      </c>
      <c r="J48" s="8">
        <v>5.4609118721167327E-3</v>
      </c>
      <c r="K48" s="8">
        <v>5.2087538041342332E-3</v>
      </c>
      <c r="L48" s="8">
        <v>6.0075717787010478E-3</v>
      </c>
      <c r="M48" s="8">
        <v>9.2211084012753988E-3</v>
      </c>
      <c r="N48" s="8">
        <v>8.9990887723785523E-3</v>
      </c>
      <c r="O48" s="8">
        <v>7.2714495074571823E-3</v>
      </c>
      <c r="P48" s="7">
        <v>-0.6121442404410431</v>
      </c>
      <c r="Q48" s="7">
        <v>0.57661056532676136</v>
      </c>
      <c r="R48" s="7" t="s">
        <v>236</v>
      </c>
      <c r="S48" s="7" t="s">
        <v>35</v>
      </c>
      <c r="T48" s="7" t="s">
        <v>55</v>
      </c>
      <c r="U48" s="7"/>
    </row>
    <row r="49" spans="1:21" x14ac:dyDescent="0.25">
      <c r="A49" s="7" t="s">
        <v>237</v>
      </c>
      <c r="B49" s="7" t="s">
        <v>19</v>
      </c>
      <c r="C49" s="7" t="s">
        <v>238</v>
      </c>
      <c r="D49" s="7">
        <v>213.12336880699999</v>
      </c>
      <c r="E49" s="7" t="s">
        <v>239</v>
      </c>
      <c r="F49" s="7" t="s">
        <v>240</v>
      </c>
      <c r="G49" s="8">
        <v>1</v>
      </c>
      <c r="H49" s="8">
        <v>1</v>
      </c>
      <c r="I49" s="8">
        <v>1</v>
      </c>
      <c r="J49" s="8">
        <v>7.0965522254617344E-6</v>
      </c>
      <c r="K49" s="8">
        <v>7.2417126538064572E-6</v>
      </c>
      <c r="L49" s="8">
        <v>1.6396923769794664E-5</v>
      </c>
      <c r="M49" s="8">
        <v>2.9700460843638966E-5</v>
      </c>
      <c r="N49" s="8">
        <v>2.7085762437679505E-5</v>
      </c>
      <c r="O49" s="8">
        <v>1.6282140680863756E-5</v>
      </c>
      <c r="P49" s="7">
        <v>-1.2493555648350065</v>
      </c>
      <c r="Q49" s="7">
        <v>0.57661056532676136</v>
      </c>
      <c r="R49" s="7" t="s">
        <v>239</v>
      </c>
      <c r="S49" s="7" t="s">
        <v>241</v>
      </c>
      <c r="T49" s="7" t="s">
        <v>24</v>
      </c>
      <c r="U49" s="7"/>
    </row>
    <row r="50" spans="1:21" x14ac:dyDescent="0.25">
      <c r="A50" s="7" t="s">
        <v>242</v>
      </c>
      <c r="B50" s="7" t="s">
        <v>19</v>
      </c>
      <c r="C50" s="7" t="s">
        <v>243</v>
      </c>
      <c r="D50" s="7">
        <v>182.081169647</v>
      </c>
      <c r="E50" s="7" t="s">
        <v>244</v>
      </c>
      <c r="F50" s="7" t="s">
        <v>245</v>
      </c>
      <c r="G50" s="8">
        <v>1</v>
      </c>
      <c r="H50" s="8">
        <v>1</v>
      </c>
      <c r="I50" s="8">
        <v>1</v>
      </c>
      <c r="J50" s="8">
        <v>7.5650947645285562E-5</v>
      </c>
      <c r="K50" s="8">
        <v>6.4447806821691788E-5</v>
      </c>
      <c r="L50" s="8">
        <v>1.3237453373956992E-4</v>
      </c>
      <c r="M50" s="8">
        <v>1.5949525048214355E-4</v>
      </c>
      <c r="N50" s="8">
        <v>1.8300474221995697E-4</v>
      </c>
      <c r="O50" s="8">
        <v>1.5104713780567634E-4</v>
      </c>
      <c r="P50" s="7">
        <v>-0.85707305627903085</v>
      </c>
      <c r="Q50" s="7">
        <v>0.57661056532676136</v>
      </c>
      <c r="R50" s="7" t="s">
        <v>246</v>
      </c>
      <c r="S50" s="7" t="s">
        <v>241</v>
      </c>
      <c r="T50" s="7" t="s">
        <v>24</v>
      </c>
      <c r="U50" s="7"/>
    </row>
    <row r="51" spans="1:21" x14ac:dyDescent="0.25">
      <c r="A51" s="7" t="s">
        <v>247</v>
      </c>
      <c r="B51" s="7" t="s">
        <v>19</v>
      </c>
      <c r="C51" s="7" t="s">
        <v>248</v>
      </c>
      <c r="D51" s="7">
        <v>138.09134040699999</v>
      </c>
      <c r="E51" s="7" t="s">
        <v>249</v>
      </c>
      <c r="F51" s="7" t="s">
        <v>250</v>
      </c>
      <c r="G51" s="8">
        <v>1</v>
      </c>
      <c r="H51" s="8">
        <v>1</v>
      </c>
      <c r="I51" s="8">
        <v>1</v>
      </c>
      <c r="J51" s="8">
        <v>4.4473850316586582E-4</v>
      </c>
      <c r="K51" s="8">
        <v>3.2775452656091106E-4</v>
      </c>
      <c r="L51" s="8">
        <v>5.3971465319716113E-4</v>
      </c>
      <c r="M51" s="8">
        <v>8.3321159483803022E-4</v>
      </c>
      <c r="N51" s="8">
        <v>7.2345348173272E-4</v>
      </c>
      <c r="O51" s="8">
        <v>5.8808961412050876E-4</v>
      </c>
      <c r="P51" s="7">
        <v>-0.70881657373673956</v>
      </c>
      <c r="Q51" s="7">
        <v>0.57661056532676136</v>
      </c>
      <c r="R51" s="7" t="s">
        <v>251</v>
      </c>
      <c r="S51" s="7" t="s">
        <v>241</v>
      </c>
      <c r="T51" s="7" t="s">
        <v>24</v>
      </c>
      <c r="U51" s="7"/>
    </row>
    <row r="52" spans="1:21" x14ac:dyDescent="0.25">
      <c r="A52" s="7" t="s">
        <v>252</v>
      </c>
      <c r="B52" s="7" t="s">
        <v>19</v>
      </c>
      <c r="C52" s="7" t="s">
        <v>253</v>
      </c>
      <c r="D52" s="7">
        <v>178.08625502699999</v>
      </c>
      <c r="E52" s="7" t="s">
        <v>254</v>
      </c>
      <c r="F52" s="7" t="s">
        <v>255</v>
      </c>
      <c r="G52" s="8">
        <v>1</v>
      </c>
      <c r="H52" s="8">
        <v>1</v>
      </c>
      <c r="I52" s="8">
        <v>1</v>
      </c>
      <c r="J52" s="8">
        <v>4.3619009339669653E-5</v>
      </c>
      <c r="K52" s="8">
        <v>5.625260675577252E-5</v>
      </c>
      <c r="L52" s="8">
        <v>8.9494292108854419E-5</v>
      </c>
      <c r="M52" s="8">
        <v>9.1467755719734645E-5</v>
      </c>
      <c r="N52" s="8">
        <v>1.1667858961123874E-4</v>
      </c>
      <c r="O52" s="8">
        <v>7.7825204685205167E-5</v>
      </c>
      <c r="P52" s="7">
        <v>-0.59469500322003332</v>
      </c>
      <c r="Q52" s="7">
        <v>0.52087519565209583</v>
      </c>
      <c r="R52" s="7" t="s">
        <v>256</v>
      </c>
      <c r="S52" s="7" t="s">
        <v>35</v>
      </c>
      <c r="T52" s="7" t="s">
        <v>24</v>
      </c>
      <c r="U52" s="7"/>
    </row>
    <row r="53" spans="1:21" x14ac:dyDescent="0.25">
      <c r="A53" s="7" t="s">
        <v>257</v>
      </c>
      <c r="B53" s="7" t="s">
        <v>19</v>
      </c>
      <c r="C53" s="7" t="s">
        <v>258</v>
      </c>
      <c r="D53" s="7">
        <v>128.07060496299999</v>
      </c>
      <c r="E53" s="7" t="s">
        <v>259</v>
      </c>
      <c r="F53" s="7" t="s">
        <v>260</v>
      </c>
      <c r="G53" s="8">
        <v>1</v>
      </c>
      <c r="H53" s="8">
        <v>1</v>
      </c>
      <c r="I53" s="8">
        <v>1</v>
      </c>
      <c r="J53" s="8">
        <v>8.5844181168117577E-4</v>
      </c>
      <c r="K53" s="8">
        <v>7.5408173182348948E-4</v>
      </c>
      <c r="L53" s="8">
        <v>3.533575872758354E-3</v>
      </c>
      <c r="M53" s="8">
        <v>2.0919640520090663E-3</v>
      </c>
      <c r="N53" s="8">
        <v>2.317294167287732E-3</v>
      </c>
      <c r="O53" s="8">
        <v>3.1812985550892284E-3</v>
      </c>
      <c r="P53" s="7">
        <v>-0.56072638412145015</v>
      </c>
      <c r="Q53" s="7">
        <v>0.23152352099894424</v>
      </c>
      <c r="R53" s="7" t="s">
        <v>261</v>
      </c>
      <c r="S53" s="7" t="s">
        <v>35</v>
      </c>
      <c r="T53" s="7" t="s">
        <v>24</v>
      </c>
      <c r="U53" s="7"/>
    </row>
    <row r="54" spans="1:21" x14ac:dyDescent="0.25">
      <c r="A54" s="7" t="s">
        <v>262</v>
      </c>
      <c r="B54" s="7" t="s">
        <v>19</v>
      </c>
      <c r="C54" s="7" t="s">
        <v>263</v>
      </c>
      <c r="D54" s="7">
        <v>164.07060496299999</v>
      </c>
      <c r="E54" s="7" t="s">
        <v>264</v>
      </c>
      <c r="F54" s="7" t="s">
        <v>265</v>
      </c>
      <c r="G54" s="8">
        <v>1</v>
      </c>
      <c r="H54" s="8">
        <v>1</v>
      </c>
      <c r="I54" s="8">
        <v>1</v>
      </c>
      <c r="J54" s="8">
        <v>1.5411670698994135E-4</v>
      </c>
      <c r="K54" s="8">
        <v>1.3732686162044416E-4</v>
      </c>
      <c r="L54" s="8">
        <v>2.8361905774896597E-4</v>
      </c>
      <c r="M54" s="8">
        <v>2.5465787955988964E-4</v>
      </c>
      <c r="N54" s="8">
        <v>2.4472264674341171E-4</v>
      </c>
      <c r="O54" s="8">
        <v>2.9911835926823047E-4</v>
      </c>
      <c r="P54" s="7">
        <v>-0.47357131491528237</v>
      </c>
      <c r="Q54" s="7">
        <v>0.44755688272813166</v>
      </c>
      <c r="R54" s="7" t="s">
        <v>266</v>
      </c>
      <c r="S54" s="7" t="s">
        <v>35</v>
      </c>
      <c r="T54" s="7" t="s">
        <v>24</v>
      </c>
      <c r="U54" s="7"/>
    </row>
    <row r="55" spans="1:21" x14ac:dyDescent="0.25">
      <c r="A55" s="7" t="s">
        <v>267</v>
      </c>
      <c r="B55" s="7" t="s">
        <v>19</v>
      </c>
      <c r="C55" s="7" t="s">
        <v>268</v>
      </c>
      <c r="D55" s="7">
        <v>157.04953517099901</v>
      </c>
      <c r="E55" s="7" t="s">
        <v>269</v>
      </c>
      <c r="F55" s="7" t="s">
        <v>270</v>
      </c>
      <c r="G55" s="8">
        <v>0</v>
      </c>
      <c r="H55" s="8">
        <v>1</v>
      </c>
      <c r="I55" s="8">
        <v>1</v>
      </c>
      <c r="J55" s="8">
        <v>2.8892028576063078E-4</v>
      </c>
      <c r="K55" s="8">
        <v>2.3853590276907478E-4</v>
      </c>
      <c r="L55" s="8">
        <v>3.8697145366388506E-4</v>
      </c>
      <c r="M55" s="8">
        <v>4.3299511139771141E-4</v>
      </c>
      <c r="N55" s="8">
        <v>3.4721001741291012E-4</v>
      </c>
      <c r="O55" s="8">
        <v>4.2017232777969522E-4</v>
      </c>
      <c r="P55" s="7">
        <v>-0.39254720961442019</v>
      </c>
      <c r="Q55" s="7">
        <v>0.52087519565209583</v>
      </c>
      <c r="R55" s="7" t="s">
        <v>271</v>
      </c>
      <c r="S55" s="7" t="s">
        <v>35</v>
      </c>
      <c r="T55" s="7" t="s">
        <v>55</v>
      </c>
      <c r="U55" s="7"/>
    </row>
    <row r="56" spans="1:21" x14ac:dyDescent="0.25">
      <c r="A56" s="7" t="s">
        <v>272</v>
      </c>
      <c r="B56" s="7" t="s">
        <v>19</v>
      </c>
      <c r="C56" s="7" t="s">
        <v>273</v>
      </c>
      <c r="D56" s="7">
        <v>193.04953517099901</v>
      </c>
      <c r="E56" s="7" t="s">
        <v>274</v>
      </c>
      <c r="F56" s="7" t="s">
        <v>275</v>
      </c>
      <c r="G56" s="8">
        <v>1</v>
      </c>
      <c r="H56" s="8">
        <v>1</v>
      </c>
      <c r="I56" s="8">
        <v>1</v>
      </c>
      <c r="J56" s="8">
        <v>3.5477008237692169E-6</v>
      </c>
      <c r="K56" s="8">
        <v>5.3862712733635346E-6</v>
      </c>
      <c r="L56" s="8">
        <v>1.1236690484697638E-5</v>
      </c>
      <c r="M56" s="8">
        <v>1.3174007191582344E-5</v>
      </c>
      <c r="N56" s="8">
        <v>3.2132251150158689E-6</v>
      </c>
      <c r="O56" s="8">
        <v>1.0034205483758051E-5</v>
      </c>
      <c r="P56" s="7">
        <v>-0.3894505011610831</v>
      </c>
      <c r="Q56" s="7">
        <v>0.16405364203543651</v>
      </c>
      <c r="R56" s="7" t="s">
        <v>2951</v>
      </c>
      <c r="S56" s="7" t="s">
        <v>35</v>
      </c>
      <c r="T56" s="7" t="s">
        <v>24</v>
      </c>
      <c r="U56" s="7"/>
    </row>
    <row r="57" spans="1:21" x14ac:dyDescent="0.25">
      <c r="A57" s="7" t="s">
        <v>276</v>
      </c>
      <c r="B57" s="7" t="s">
        <v>19</v>
      </c>
      <c r="C57" s="7" t="s">
        <v>277</v>
      </c>
      <c r="D57" s="7">
        <v>143.03388510699901</v>
      </c>
      <c r="E57" s="7" t="s">
        <v>278</v>
      </c>
      <c r="F57" s="7" t="s">
        <v>279</v>
      </c>
      <c r="G57" s="8">
        <v>1</v>
      </c>
      <c r="H57" s="8">
        <v>1</v>
      </c>
      <c r="I57" s="8">
        <v>1</v>
      </c>
      <c r="J57" s="8">
        <v>2.0599310048513003E-4</v>
      </c>
      <c r="K57" s="8">
        <v>1.2366951288742857E-4</v>
      </c>
      <c r="L57" s="8">
        <v>2.289828969045632E-4</v>
      </c>
      <c r="M57" s="8">
        <v>2.575563863653234E-4</v>
      </c>
      <c r="N57" s="8">
        <v>1.0341651036491621E-4</v>
      </c>
      <c r="O57" s="8">
        <v>1.743318609552384E-4</v>
      </c>
      <c r="P57" s="7">
        <v>6.1572633021441475E-2</v>
      </c>
      <c r="Q57" s="7">
        <v>3.9773259705072207E-2</v>
      </c>
      <c r="R57" s="7" t="s">
        <v>280</v>
      </c>
      <c r="S57" s="7" t="s">
        <v>35</v>
      </c>
      <c r="T57" s="7" t="s">
        <v>24</v>
      </c>
      <c r="U57" s="7"/>
    </row>
    <row r="58" spans="1:21" x14ac:dyDescent="0.25">
      <c r="A58" s="7" t="s">
        <v>281</v>
      </c>
      <c r="B58" s="7" t="s">
        <v>19</v>
      </c>
      <c r="C58" s="7" t="s">
        <v>282</v>
      </c>
      <c r="D58" s="7">
        <v>103.03897048699901</v>
      </c>
      <c r="E58" s="7" t="s">
        <v>283</v>
      </c>
      <c r="F58" s="7" t="s">
        <v>284</v>
      </c>
      <c r="G58" s="8">
        <v>1</v>
      </c>
      <c r="H58" s="8">
        <v>1</v>
      </c>
      <c r="I58" s="8">
        <v>1</v>
      </c>
      <c r="J58" s="8">
        <v>1.1653344985464724E-3</v>
      </c>
      <c r="K58" s="8">
        <v>7.7211288148595165E-4</v>
      </c>
      <c r="L58" s="8">
        <v>1.5621918754968613E-3</v>
      </c>
      <c r="M58" s="8">
        <v>1.2630033849871812E-3</v>
      </c>
      <c r="N58" s="8">
        <v>8.1963733577036335E-4</v>
      </c>
      <c r="O58" s="8">
        <v>9.9214863611609251E-4</v>
      </c>
      <c r="P58" s="7">
        <v>0.18671863621744253</v>
      </c>
      <c r="Q58" s="7">
        <v>0.15741323453446829</v>
      </c>
      <c r="R58" s="7" t="s">
        <v>285</v>
      </c>
      <c r="S58" s="7" t="s">
        <v>23</v>
      </c>
      <c r="T58" s="7" t="s">
        <v>24</v>
      </c>
      <c r="U58" s="7"/>
    </row>
    <row r="59" spans="1:21" x14ac:dyDescent="0.25">
      <c r="A59" s="7" t="s">
        <v>286</v>
      </c>
      <c r="B59" s="7" t="s">
        <v>19</v>
      </c>
      <c r="C59" s="7" t="s">
        <v>287</v>
      </c>
      <c r="D59" s="7">
        <v>85.028405802999998</v>
      </c>
      <c r="E59" s="7" t="s">
        <v>288</v>
      </c>
      <c r="F59" s="7" t="s">
        <v>289</v>
      </c>
      <c r="G59" s="8">
        <v>1</v>
      </c>
      <c r="H59" s="8">
        <v>1</v>
      </c>
      <c r="I59" s="8">
        <v>1</v>
      </c>
      <c r="J59" s="8">
        <v>8.5819869841018189E-3</v>
      </c>
      <c r="K59" s="8">
        <v>6.3588906442988763E-3</v>
      </c>
      <c r="L59" s="8">
        <v>6.9771773433524933E-3</v>
      </c>
      <c r="M59" s="8">
        <v>7.4195150888678434E-3</v>
      </c>
      <c r="N59" s="8">
        <v>5.9723905956659837E-3</v>
      </c>
      <c r="O59" s="8">
        <v>5.6054777381528073E-3</v>
      </c>
      <c r="P59" s="7">
        <v>0.20631905319061794</v>
      </c>
      <c r="Q59" s="7">
        <v>0.36749044095232852</v>
      </c>
      <c r="R59" s="7" t="s">
        <v>288</v>
      </c>
      <c r="S59" s="7" t="s">
        <v>35</v>
      </c>
      <c r="T59" s="7" t="s">
        <v>24</v>
      </c>
      <c r="U59" s="7"/>
    </row>
    <row r="60" spans="1:21" x14ac:dyDescent="0.25">
      <c r="A60" s="7" t="s">
        <v>290</v>
      </c>
      <c r="B60" s="7" t="s">
        <v>30</v>
      </c>
      <c r="C60" s="7" t="s">
        <v>291</v>
      </c>
      <c r="D60" s="7">
        <v>126.05495489899999</v>
      </c>
      <c r="E60" s="7" t="s">
        <v>292</v>
      </c>
      <c r="F60" s="7" t="s">
        <v>293</v>
      </c>
      <c r="G60" s="8">
        <v>1</v>
      </c>
      <c r="H60" s="8">
        <v>1</v>
      </c>
      <c r="I60" s="8">
        <v>1</v>
      </c>
      <c r="J60" s="8">
        <v>1.0152541689189543E-3</v>
      </c>
      <c r="K60" s="8">
        <v>9.1937886207158869E-4</v>
      </c>
      <c r="L60" s="8">
        <v>3.1663930051998527E-3</v>
      </c>
      <c r="M60" s="8">
        <v>1.5574690141493231E-3</v>
      </c>
      <c r="N60" s="8">
        <v>1.4427615476278941E-3</v>
      </c>
      <c r="O60" s="8">
        <v>1.3521010148691915E-3</v>
      </c>
      <c r="P60" s="7">
        <v>0.22899899382979674</v>
      </c>
      <c r="Q60" s="7">
        <v>9.8225492858025953E-2</v>
      </c>
      <c r="R60" s="7" t="s">
        <v>294</v>
      </c>
      <c r="S60" s="7" t="s">
        <v>35</v>
      </c>
      <c r="T60" s="7" t="s">
        <v>24</v>
      </c>
      <c r="U60" s="7"/>
    </row>
    <row r="61" spans="1:21" x14ac:dyDescent="0.25">
      <c r="A61" s="7" t="s">
        <v>295</v>
      </c>
      <c r="B61" s="7" t="s">
        <v>19</v>
      </c>
      <c r="C61" s="7" t="s">
        <v>296</v>
      </c>
      <c r="D61" s="7">
        <v>169.04953517099901</v>
      </c>
      <c r="E61" s="7" t="s">
        <v>297</v>
      </c>
      <c r="F61" s="7" t="s">
        <v>298</v>
      </c>
      <c r="G61" s="8">
        <v>1</v>
      </c>
      <c r="H61" s="8">
        <v>1</v>
      </c>
      <c r="I61" s="8">
        <v>1</v>
      </c>
      <c r="J61" s="8">
        <v>7.5460557275896435E-5</v>
      </c>
      <c r="K61" s="8">
        <v>6.8034193281050025E-5</v>
      </c>
      <c r="L61" s="8">
        <v>1.7292294859468416E-4</v>
      </c>
      <c r="M61" s="8">
        <v>1.1456668574514045E-4</v>
      </c>
      <c r="N61" s="8">
        <v>7.245724681704151E-5</v>
      </c>
      <c r="O61" s="8">
        <v>8.2782291158737563E-5</v>
      </c>
      <c r="P61" s="7">
        <v>0.22990667285340355</v>
      </c>
      <c r="Q61" s="7">
        <v>0.12384064182379181</v>
      </c>
      <c r="R61" s="7" t="s">
        <v>299</v>
      </c>
      <c r="S61" s="7" t="s">
        <v>35</v>
      </c>
      <c r="T61" s="7" t="s">
        <v>24</v>
      </c>
      <c r="U61" s="7"/>
    </row>
    <row r="62" spans="1:21" x14ac:dyDescent="0.25">
      <c r="A62" s="7" t="s">
        <v>300</v>
      </c>
      <c r="B62" s="7" t="s">
        <v>19</v>
      </c>
      <c r="C62" s="7" t="s">
        <v>301</v>
      </c>
      <c r="D62" s="7">
        <v>196.09681971099999</v>
      </c>
      <c r="E62" s="7" t="s">
        <v>302</v>
      </c>
      <c r="F62" s="7" t="s">
        <v>303</v>
      </c>
      <c r="G62" s="8">
        <v>1</v>
      </c>
      <c r="H62" s="8">
        <v>1</v>
      </c>
      <c r="I62" s="8">
        <v>1</v>
      </c>
      <c r="J62" s="8">
        <v>2.8452511405987621E-5</v>
      </c>
      <c r="K62" s="8">
        <v>3.8203279529292501E-5</v>
      </c>
      <c r="L62" s="8">
        <v>1.5941076846991305E-4</v>
      </c>
      <c r="M62" s="8">
        <v>4.451793184736941E-5</v>
      </c>
      <c r="N62" s="8">
        <v>4.7372425163716435E-5</v>
      </c>
      <c r="O62" s="8">
        <v>3.3490919770120892E-5</v>
      </c>
      <c r="P62" s="7">
        <v>0.85042567293194105</v>
      </c>
      <c r="Q62" s="7">
        <v>0.2159457760713652</v>
      </c>
      <c r="R62" s="7" t="s">
        <v>304</v>
      </c>
      <c r="S62" s="7" t="s">
        <v>35</v>
      </c>
      <c r="T62" s="7" t="s">
        <v>24</v>
      </c>
      <c r="U62" s="7"/>
    </row>
    <row r="63" spans="1:21" x14ac:dyDescent="0.25">
      <c r="A63" s="7" t="s">
        <v>305</v>
      </c>
      <c r="B63" s="7" t="s">
        <v>19</v>
      </c>
      <c r="C63" s="7" t="s">
        <v>306</v>
      </c>
      <c r="D63" s="7">
        <v>113.02332042299901</v>
      </c>
      <c r="E63" s="7" t="s">
        <v>307</v>
      </c>
      <c r="F63" s="7" t="s">
        <v>308</v>
      </c>
      <c r="G63" s="8">
        <v>1</v>
      </c>
      <c r="H63" s="8">
        <v>1</v>
      </c>
      <c r="I63" s="8">
        <v>1</v>
      </c>
      <c r="J63" s="8">
        <v>3.1271980485152862E-4</v>
      </c>
      <c r="K63" s="8">
        <v>3.3953601338924125E-4</v>
      </c>
      <c r="L63" s="8">
        <v>7.8881197176739793E-4</v>
      </c>
      <c r="M63" s="8">
        <v>3.0852733351655368E-4</v>
      </c>
      <c r="N63" s="8">
        <v>1.061789302657871E-4</v>
      </c>
      <c r="O63" s="8">
        <v>2.1516554579282873E-4</v>
      </c>
      <c r="P63" s="7">
        <v>1.1940080548739831</v>
      </c>
      <c r="Q63" s="7">
        <v>0.47470316628624487</v>
      </c>
      <c r="R63" s="7" t="s">
        <v>309</v>
      </c>
      <c r="S63" s="7" t="s">
        <v>35</v>
      </c>
      <c r="T63" s="7" t="s">
        <v>24</v>
      </c>
      <c r="U63" s="7"/>
    </row>
    <row r="64" spans="1:21" x14ac:dyDescent="0.25">
      <c r="A64" s="7" t="s">
        <v>310</v>
      </c>
      <c r="B64" s="7" t="s">
        <v>19</v>
      </c>
      <c r="C64" s="7" t="s">
        <v>311</v>
      </c>
      <c r="D64" s="7">
        <v>200.066582202999</v>
      </c>
      <c r="E64" s="7" t="s">
        <v>312</v>
      </c>
      <c r="F64" s="7" t="s">
        <v>313</v>
      </c>
      <c r="G64" s="8">
        <v>1</v>
      </c>
      <c r="H64" s="8">
        <v>1</v>
      </c>
      <c r="I64" s="8">
        <v>1</v>
      </c>
      <c r="J64" s="8">
        <v>4.3598624388880888E-5</v>
      </c>
      <c r="K64" s="8">
        <v>8.5339241137426843E-5</v>
      </c>
      <c r="L64" s="8">
        <v>2.8268015198487965E-4</v>
      </c>
      <c r="M64" s="8">
        <v>0</v>
      </c>
      <c r="N64" s="8">
        <v>0</v>
      </c>
      <c r="O64" s="8">
        <v>0</v>
      </c>
      <c r="P64" s="9" t="s">
        <v>314</v>
      </c>
      <c r="Q64" s="7">
        <v>0.4793850273613432</v>
      </c>
      <c r="R64" s="7" t="s">
        <v>315</v>
      </c>
      <c r="S64" s="7" t="s">
        <v>35</v>
      </c>
      <c r="T64" s="7" t="s">
        <v>24</v>
      </c>
      <c r="U64" s="7"/>
    </row>
    <row r="65" spans="1:21" x14ac:dyDescent="0.25">
      <c r="A65" s="7" t="s">
        <v>316</v>
      </c>
      <c r="B65" s="7" t="s">
        <v>19</v>
      </c>
      <c r="C65" s="7" t="s">
        <v>317</v>
      </c>
      <c r="D65" s="7">
        <v>116.07060496299999</v>
      </c>
      <c r="E65" s="7" t="s">
        <v>318</v>
      </c>
      <c r="F65" s="7" t="s">
        <v>319</v>
      </c>
      <c r="G65" s="8">
        <v>0</v>
      </c>
      <c r="H65" s="8">
        <v>1</v>
      </c>
      <c r="I65" s="8">
        <v>0</v>
      </c>
      <c r="J65" s="10"/>
      <c r="K65" s="10"/>
      <c r="L65" s="10"/>
      <c r="M65" s="10"/>
      <c r="N65" s="10"/>
      <c r="O65" s="10"/>
      <c r="P65" s="11"/>
      <c r="Q65" s="11"/>
      <c r="R65" s="7" t="s">
        <v>320</v>
      </c>
      <c r="S65" s="7" t="s">
        <v>35</v>
      </c>
      <c r="T65" s="7" t="s">
        <v>24</v>
      </c>
      <c r="U65" s="7"/>
    </row>
    <row r="66" spans="1:21" x14ac:dyDescent="0.25">
      <c r="A66" s="7" t="s">
        <v>321</v>
      </c>
      <c r="B66" s="7" t="s">
        <v>19</v>
      </c>
      <c r="C66" s="7" t="s">
        <v>322</v>
      </c>
      <c r="D66" s="7">
        <v>118.049869518999</v>
      </c>
      <c r="E66" s="7" t="s">
        <v>323</v>
      </c>
      <c r="F66" s="7" t="s">
        <v>324</v>
      </c>
      <c r="G66" s="8">
        <v>0</v>
      </c>
      <c r="H66" s="8">
        <v>1</v>
      </c>
      <c r="I66" s="8">
        <v>0</v>
      </c>
      <c r="J66" s="10"/>
      <c r="K66" s="10"/>
      <c r="L66" s="10"/>
      <c r="M66" s="10"/>
      <c r="N66" s="10"/>
      <c r="O66" s="10"/>
      <c r="P66" s="11"/>
      <c r="Q66" s="11"/>
      <c r="R66" s="7" t="s">
        <v>325</v>
      </c>
      <c r="S66" s="7" t="s">
        <v>23</v>
      </c>
      <c r="T66" s="7" t="s">
        <v>24</v>
      </c>
      <c r="U66" s="7"/>
    </row>
    <row r="67" spans="1:21" x14ac:dyDescent="0.25">
      <c r="A67" s="7" t="s">
        <v>326</v>
      </c>
      <c r="B67" s="7" t="s">
        <v>19</v>
      </c>
      <c r="C67" s="7" t="s">
        <v>327</v>
      </c>
      <c r="D67" s="7">
        <v>130.08625502699999</v>
      </c>
      <c r="E67" s="7" t="s">
        <v>328</v>
      </c>
      <c r="F67" s="7" t="s">
        <v>329</v>
      </c>
      <c r="G67" s="8">
        <v>0</v>
      </c>
      <c r="H67" s="8">
        <v>1</v>
      </c>
      <c r="I67" s="8">
        <v>0</v>
      </c>
      <c r="J67" s="10"/>
      <c r="K67" s="10"/>
      <c r="L67" s="10"/>
      <c r="M67" s="10"/>
      <c r="N67" s="10"/>
      <c r="O67" s="10"/>
      <c r="P67" s="11"/>
      <c r="Q67" s="11"/>
      <c r="R67" s="7" t="s">
        <v>330</v>
      </c>
      <c r="S67" s="7" t="s">
        <v>35</v>
      </c>
      <c r="T67" s="7" t="s">
        <v>24</v>
      </c>
      <c r="U67" s="7"/>
    </row>
    <row r="68" spans="1:21" x14ac:dyDescent="0.25">
      <c r="A68" s="7" t="s">
        <v>331</v>
      </c>
      <c r="B68" s="7" t="s">
        <v>19</v>
      </c>
      <c r="C68" s="7" t="s">
        <v>332</v>
      </c>
      <c r="D68" s="7">
        <v>185.04444979100001</v>
      </c>
      <c r="E68" s="7" t="s">
        <v>333</v>
      </c>
      <c r="F68" s="7" t="s">
        <v>334</v>
      </c>
      <c r="G68" s="8">
        <v>0</v>
      </c>
      <c r="H68" s="8">
        <v>1</v>
      </c>
      <c r="I68" s="8">
        <v>0</v>
      </c>
      <c r="J68" s="10"/>
      <c r="K68" s="10"/>
      <c r="L68" s="10"/>
      <c r="M68" s="10"/>
      <c r="N68" s="10"/>
      <c r="O68" s="10"/>
      <c r="P68" s="11"/>
      <c r="Q68" s="11"/>
      <c r="R68" s="7" t="s">
        <v>335</v>
      </c>
      <c r="S68" s="7" t="s">
        <v>35</v>
      </c>
      <c r="T68" s="7" t="s">
        <v>24</v>
      </c>
      <c r="U68" s="7"/>
    </row>
    <row r="69" spans="1:21" x14ac:dyDescent="0.25">
      <c r="A69" s="7" t="s">
        <v>336</v>
      </c>
      <c r="B69" s="7" t="s">
        <v>19</v>
      </c>
      <c r="C69" s="7" t="s">
        <v>337</v>
      </c>
      <c r="D69" s="7">
        <v>75.044055866999997</v>
      </c>
      <c r="E69" s="7" t="s">
        <v>338</v>
      </c>
      <c r="F69" s="7" t="s">
        <v>339</v>
      </c>
      <c r="G69" s="8">
        <v>1</v>
      </c>
      <c r="H69" s="8">
        <v>1</v>
      </c>
      <c r="I69" s="8">
        <v>1</v>
      </c>
      <c r="J69" s="8">
        <v>7.8905243104956783E-5</v>
      </c>
      <c r="K69" s="8">
        <v>2.1975609636043208E-5</v>
      </c>
      <c r="L69" s="8">
        <v>1.8667324511786667E-5</v>
      </c>
      <c r="M69" s="8">
        <v>3.219336515253187E-5</v>
      </c>
      <c r="N69" s="8">
        <v>2.4604654353416978E-5</v>
      </c>
      <c r="O69" s="8">
        <v>1.5281174693578066E-5</v>
      </c>
      <c r="P69" s="7">
        <v>0.72993734556960821</v>
      </c>
      <c r="Q69" s="7">
        <v>0.2159457760713652</v>
      </c>
      <c r="R69" s="7" t="s">
        <v>338</v>
      </c>
      <c r="S69" s="7" t="s">
        <v>23</v>
      </c>
      <c r="T69" s="7"/>
      <c r="U69" s="7"/>
    </row>
    <row r="70" spans="1:21" x14ac:dyDescent="0.25">
      <c r="A70" s="7" t="s">
        <v>340</v>
      </c>
      <c r="B70" s="7" t="s">
        <v>19</v>
      </c>
      <c r="C70" s="7" t="s">
        <v>341</v>
      </c>
      <c r="D70" s="7">
        <v>77.059705930999996</v>
      </c>
      <c r="E70" s="7" t="s">
        <v>342</v>
      </c>
      <c r="F70" s="7" t="s">
        <v>343</v>
      </c>
      <c r="G70" s="8">
        <v>1</v>
      </c>
      <c r="H70" s="8">
        <v>1</v>
      </c>
      <c r="I70" s="8">
        <v>1</v>
      </c>
      <c r="J70" s="8">
        <v>1.4582536895500203E-4</v>
      </c>
      <c r="K70" s="8">
        <v>3.2906653806432973E-4</v>
      </c>
      <c r="L70" s="8">
        <v>1.6155978737663373E-4</v>
      </c>
      <c r="M70" s="8">
        <v>5.4621771017039484E-5</v>
      </c>
      <c r="N70" s="8">
        <v>9.1685219349339921E-5</v>
      </c>
      <c r="O70" s="8">
        <v>5.8881943117752339E-5</v>
      </c>
      <c r="P70" s="7">
        <v>1.6330980964335478</v>
      </c>
      <c r="Q70" s="7">
        <v>0.52087519565209583</v>
      </c>
      <c r="R70" s="7" t="s">
        <v>342</v>
      </c>
      <c r="S70" s="7" t="s">
        <v>35</v>
      </c>
      <c r="T70" s="7"/>
      <c r="U70" s="7"/>
    </row>
    <row r="71" spans="1:21" x14ac:dyDescent="0.25">
      <c r="A71" s="7" t="s">
        <v>344</v>
      </c>
      <c r="B71" s="7" t="s">
        <v>30</v>
      </c>
      <c r="C71" s="7" t="s">
        <v>345</v>
      </c>
      <c r="D71" s="7">
        <v>88.039304834999996</v>
      </c>
      <c r="E71" s="7" t="s">
        <v>346</v>
      </c>
      <c r="F71" s="7" t="s">
        <v>347</v>
      </c>
      <c r="G71" s="8">
        <v>1</v>
      </c>
      <c r="H71" s="8">
        <v>1</v>
      </c>
      <c r="I71" s="8">
        <v>1</v>
      </c>
      <c r="J71" s="8">
        <v>4.4107861679198253E-4</v>
      </c>
      <c r="K71" s="8">
        <v>3.5083298945210638E-4</v>
      </c>
      <c r="L71" s="8">
        <v>3.9373873452257767E-4</v>
      </c>
      <c r="M71" s="8">
        <v>5.2394282842804145E-4</v>
      </c>
      <c r="N71" s="8">
        <v>5.7072450458141375E-4</v>
      </c>
      <c r="O71" s="8">
        <v>5.8595457650490487E-4</v>
      </c>
      <c r="P71" s="7">
        <v>-0.50331658861787487</v>
      </c>
      <c r="Q71" s="7">
        <v>0.57661056532676136</v>
      </c>
      <c r="R71" s="7" t="s">
        <v>346</v>
      </c>
      <c r="S71" s="7" t="s">
        <v>35</v>
      </c>
      <c r="T71" s="7"/>
      <c r="U71" s="7"/>
    </row>
    <row r="72" spans="1:21" x14ac:dyDescent="0.25">
      <c r="A72" s="7" t="s">
        <v>348</v>
      </c>
      <c r="B72" s="7" t="s">
        <v>19</v>
      </c>
      <c r="C72" s="7" t="s">
        <v>349</v>
      </c>
      <c r="D72" s="7">
        <v>89.023320422999902</v>
      </c>
      <c r="E72" s="7" t="s">
        <v>350</v>
      </c>
      <c r="F72" s="7" t="s">
        <v>351</v>
      </c>
      <c r="G72" s="8">
        <v>1</v>
      </c>
      <c r="H72" s="8">
        <v>1</v>
      </c>
      <c r="I72" s="8">
        <v>1</v>
      </c>
      <c r="J72" s="8">
        <v>6.2685271719906124E-5</v>
      </c>
      <c r="K72" s="8">
        <v>3.7064691877214913E-5</v>
      </c>
      <c r="L72" s="8">
        <v>5.5216218517456789E-5</v>
      </c>
      <c r="M72" s="8">
        <v>5.2363397271858239E-5</v>
      </c>
      <c r="N72" s="8">
        <v>2.7888598194069974E-5</v>
      </c>
      <c r="O72" s="8">
        <v>3.0712538210071684E-5</v>
      </c>
      <c r="P72" s="7">
        <v>0.48185477594403092</v>
      </c>
      <c r="Q72" s="7">
        <v>0.44460958081030222</v>
      </c>
      <c r="R72" s="7" t="s">
        <v>350</v>
      </c>
      <c r="S72" s="7" t="s">
        <v>23</v>
      </c>
      <c r="T72" s="7"/>
      <c r="U72" s="7"/>
    </row>
    <row r="73" spans="1:21" x14ac:dyDescent="0.25">
      <c r="A73" s="7" t="s">
        <v>352</v>
      </c>
      <c r="B73" s="7" t="s">
        <v>19</v>
      </c>
      <c r="C73" s="7" t="s">
        <v>353</v>
      </c>
      <c r="D73" s="7">
        <v>89.107324818999999</v>
      </c>
      <c r="E73" s="7" t="s">
        <v>354</v>
      </c>
      <c r="F73" s="7" t="s">
        <v>355</v>
      </c>
      <c r="G73" s="8">
        <v>1</v>
      </c>
      <c r="H73" s="8">
        <v>1</v>
      </c>
      <c r="I73" s="8">
        <v>1</v>
      </c>
      <c r="J73" s="8">
        <v>1.0180011407796151E-4</v>
      </c>
      <c r="K73" s="8">
        <v>1.2885944543137559E-4</v>
      </c>
      <c r="L73" s="8">
        <v>2.274440099090749E-4</v>
      </c>
      <c r="M73" s="8">
        <v>4.5976025346296191E-4</v>
      </c>
      <c r="N73" s="8">
        <v>4.0159747522695513E-4</v>
      </c>
      <c r="O73" s="8">
        <v>2.3355230515744076E-4</v>
      </c>
      <c r="P73" s="7">
        <v>-1.2570666227773897</v>
      </c>
      <c r="Q73" s="7">
        <v>0.57661056532676103</v>
      </c>
      <c r="R73" s="7" t="s">
        <v>354</v>
      </c>
      <c r="S73" s="7" t="s">
        <v>35</v>
      </c>
      <c r="T73" s="7"/>
      <c r="U73" s="7"/>
    </row>
    <row r="74" spans="1:21" x14ac:dyDescent="0.25">
      <c r="A74" s="7" t="s">
        <v>356</v>
      </c>
      <c r="B74" s="7" t="s">
        <v>19</v>
      </c>
      <c r="C74" s="7" t="s">
        <v>357</v>
      </c>
      <c r="D74" s="7">
        <v>94.065125658999904</v>
      </c>
      <c r="E74" s="7" t="s">
        <v>358</v>
      </c>
      <c r="F74" s="7" t="s">
        <v>359</v>
      </c>
      <c r="G74" s="8">
        <v>1</v>
      </c>
      <c r="H74" s="8">
        <v>1</v>
      </c>
      <c r="I74" s="8">
        <v>1</v>
      </c>
      <c r="J74" s="8">
        <v>2.791085916594657E-3</v>
      </c>
      <c r="K74" s="8">
        <v>2.471144775804669E-3</v>
      </c>
      <c r="L74" s="8">
        <v>4.0799488312551627E-3</v>
      </c>
      <c r="M74" s="8">
        <v>4.9108732742144251E-3</v>
      </c>
      <c r="N74" s="8">
        <v>5.4877178680856993E-3</v>
      </c>
      <c r="O74" s="8">
        <v>4.9965285203781053E-3</v>
      </c>
      <c r="P74" s="7">
        <v>-0.72064200714460369</v>
      </c>
      <c r="Q74" s="7">
        <v>0.57661056532676136</v>
      </c>
      <c r="R74" s="7" t="s">
        <v>358</v>
      </c>
      <c r="S74" s="7" t="s">
        <v>35</v>
      </c>
      <c r="T74" s="7"/>
      <c r="U74" s="7"/>
    </row>
    <row r="75" spans="1:21" x14ac:dyDescent="0.25">
      <c r="A75" s="7" t="s">
        <v>360</v>
      </c>
      <c r="B75" s="7" t="s">
        <v>19</v>
      </c>
      <c r="C75" s="7" t="s">
        <v>361</v>
      </c>
      <c r="D75" s="7">
        <v>100.021546764999</v>
      </c>
      <c r="E75" s="7" t="s">
        <v>362</v>
      </c>
      <c r="F75" s="7" t="s">
        <v>363</v>
      </c>
      <c r="G75" s="8">
        <v>1</v>
      </c>
      <c r="H75" s="8">
        <v>1</v>
      </c>
      <c r="I75" s="8">
        <v>1</v>
      </c>
      <c r="J75" s="8">
        <v>5.0072854357283587E-5</v>
      </c>
      <c r="K75" s="8">
        <v>4.2345971484182584E-5</v>
      </c>
      <c r="L75" s="8">
        <v>1.0522570283977383E-4</v>
      </c>
      <c r="M75" s="8">
        <v>8.1376832781614462E-5</v>
      </c>
      <c r="N75" s="8">
        <v>7.1279487558925287E-5</v>
      </c>
      <c r="O75" s="8">
        <v>1.0718451558030997E-4</v>
      </c>
      <c r="P75" s="7">
        <v>-0.3947201607356976</v>
      </c>
      <c r="Q75" s="7">
        <v>0.26573909818923691</v>
      </c>
      <c r="R75" s="7" t="s">
        <v>364</v>
      </c>
      <c r="S75" s="7" t="s">
        <v>35</v>
      </c>
      <c r="T75" s="7"/>
      <c r="U75" s="7"/>
    </row>
    <row r="76" spans="1:21" x14ac:dyDescent="0.25">
      <c r="A76" s="7" t="s">
        <v>365</v>
      </c>
      <c r="B76" s="7" t="s">
        <v>19</v>
      </c>
      <c r="C76" s="7" t="s">
        <v>366</v>
      </c>
      <c r="D76" s="7">
        <v>111.055289246999</v>
      </c>
      <c r="E76" s="7" t="s">
        <v>367</v>
      </c>
      <c r="F76" s="7" t="s">
        <v>368</v>
      </c>
      <c r="G76" s="8">
        <v>1</v>
      </c>
      <c r="H76" s="8">
        <v>1</v>
      </c>
      <c r="I76" s="8">
        <v>1</v>
      </c>
      <c r="J76" s="8">
        <v>8.8355338456862746E-5</v>
      </c>
      <c r="K76" s="8">
        <v>5.6882707429255409E-5</v>
      </c>
      <c r="L76" s="8">
        <v>1.2918865369574087E-4</v>
      </c>
      <c r="M76" s="8">
        <v>2.5291810939125959E-4</v>
      </c>
      <c r="N76" s="8">
        <v>1.4791222742994487E-4</v>
      </c>
      <c r="O76" s="8">
        <v>2.0507593187084504E-4</v>
      </c>
      <c r="P76" s="7">
        <v>-1.1426737803936444</v>
      </c>
      <c r="Q76" s="7">
        <v>0.57661056532676136</v>
      </c>
      <c r="R76" s="7" t="s">
        <v>369</v>
      </c>
      <c r="S76" s="7" t="s">
        <v>35</v>
      </c>
      <c r="T76" s="7"/>
      <c r="U76" s="7"/>
    </row>
    <row r="77" spans="1:21" x14ac:dyDescent="0.25">
      <c r="A77" s="7" t="s">
        <v>370</v>
      </c>
      <c r="B77" s="7" t="s">
        <v>19</v>
      </c>
      <c r="C77" s="7" t="s">
        <v>371</v>
      </c>
      <c r="D77" s="7">
        <v>112.039304835</v>
      </c>
      <c r="E77" s="7" t="s">
        <v>372</v>
      </c>
      <c r="F77" s="7" t="s">
        <v>373</v>
      </c>
      <c r="G77" s="8">
        <v>1</v>
      </c>
      <c r="H77" s="8">
        <v>1</v>
      </c>
      <c r="I77" s="8">
        <v>1</v>
      </c>
      <c r="J77" s="8">
        <v>8.8353892514631943E-5</v>
      </c>
      <c r="K77" s="8">
        <v>4.8472599315862358E-5</v>
      </c>
      <c r="L77" s="8">
        <v>1.0213782200169469E-4</v>
      </c>
      <c r="M77" s="8">
        <v>1.8395867710006318E-4</v>
      </c>
      <c r="N77" s="8">
        <v>1.1929174800051617E-4</v>
      </c>
      <c r="O77" s="8">
        <v>1.7250412155584167E-4</v>
      </c>
      <c r="P77" s="7">
        <v>-0.99342225718865651</v>
      </c>
      <c r="Q77" s="7">
        <v>0.57661056532676136</v>
      </c>
      <c r="R77" s="7" t="s">
        <v>372</v>
      </c>
      <c r="S77" s="7" t="s">
        <v>35</v>
      </c>
      <c r="T77" s="7"/>
      <c r="U77" s="7"/>
    </row>
    <row r="78" spans="1:21" x14ac:dyDescent="0.25">
      <c r="A78" s="7" t="s">
        <v>374</v>
      </c>
      <c r="B78" s="7" t="s">
        <v>19</v>
      </c>
      <c r="C78" s="7" t="s">
        <v>375</v>
      </c>
      <c r="D78" s="7">
        <v>112.05053821499899</v>
      </c>
      <c r="E78" s="7" t="s">
        <v>376</v>
      </c>
      <c r="F78" s="7" t="s">
        <v>377</v>
      </c>
      <c r="G78" s="8">
        <v>1</v>
      </c>
      <c r="H78" s="8">
        <v>1</v>
      </c>
      <c r="I78" s="8">
        <v>1</v>
      </c>
      <c r="J78" s="8">
        <v>6.2940295685047821E-5</v>
      </c>
      <c r="K78" s="8">
        <v>5.616158143877715E-5</v>
      </c>
      <c r="L78" s="8">
        <v>1.9301149106072684E-5</v>
      </c>
      <c r="M78" s="8">
        <v>4.9000216525721173E-5</v>
      </c>
      <c r="N78" s="8">
        <v>3.8522597772829949E-5</v>
      </c>
      <c r="O78" s="8">
        <v>2.3472271110800864E-5</v>
      </c>
      <c r="P78" s="7">
        <v>0.31837968935902267</v>
      </c>
      <c r="Q78" s="7">
        <v>0.1692094088764918</v>
      </c>
      <c r="R78" s="7" t="s">
        <v>376</v>
      </c>
      <c r="S78" s="7" t="s">
        <v>35</v>
      </c>
      <c r="T78" s="7"/>
      <c r="U78" s="7"/>
    </row>
    <row r="79" spans="1:21" x14ac:dyDescent="0.25">
      <c r="A79" s="7" t="s">
        <v>378</v>
      </c>
      <c r="B79" s="7" t="s">
        <v>19</v>
      </c>
      <c r="C79" s="7" t="s">
        <v>379</v>
      </c>
      <c r="D79" s="7">
        <v>115.05020386699999</v>
      </c>
      <c r="E79" s="7" t="s">
        <v>380</v>
      </c>
      <c r="F79" s="7" t="s">
        <v>381</v>
      </c>
      <c r="G79" s="8">
        <v>1</v>
      </c>
      <c r="H79" s="8">
        <v>1</v>
      </c>
      <c r="I79" s="8">
        <v>1</v>
      </c>
      <c r="J79" s="8">
        <v>4.5698048375966849E-5</v>
      </c>
      <c r="K79" s="8">
        <v>4.2690164175067787E-5</v>
      </c>
      <c r="L79" s="8">
        <v>4.4999014345963661E-5</v>
      </c>
      <c r="M79" s="8">
        <v>1.2792575604040227E-4</v>
      </c>
      <c r="N79" s="8">
        <v>8.884130668969805E-5</v>
      </c>
      <c r="O79" s="8">
        <v>5.9869763267742567E-5</v>
      </c>
      <c r="P79" s="7">
        <v>-1.0523727000912249</v>
      </c>
      <c r="Q79" s="7">
        <v>0.52087519565209583</v>
      </c>
      <c r="R79" s="7" t="s">
        <v>382</v>
      </c>
      <c r="S79" s="7" t="s">
        <v>35</v>
      </c>
      <c r="T79" s="7"/>
      <c r="U79" s="7"/>
    </row>
    <row r="80" spans="1:21" x14ac:dyDescent="0.25">
      <c r="A80" s="7" t="s">
        <v>383</v>
      </c>
      <c r="B80" s="7" t="s">
        <v>19</v>
      </c>
      <c r="C80" s="7" t="s">
        <v>384</v>
      </c>
      <c r="D80" s="7">
        <v>117.09100605899999</v>
      </c>
      <c r="E80" s="7" t="s">
        <v>385</v>
      </c>
      <c r="F80" s="7" t="s">
        <v>386</v>
      </c>
      <c r="G80" s="8">
        <v>1</v>
      </c>
      <c r="H80" s="8">
        <v>1</v>
      </c>
      <c r="I80" s="8">
        <v>1</v>
      </c>
      <c r="J80" s="8">
        <v>6.7300779490973947E-2</v>
      </c>
      <c r="K80" s="8">
        <v>2.9443401830464514E-2</v>
      </c>
      <c r="L80" s="8">
        <v>5.029707913719858E-2</v>
      </c>
      <c r="M80" s="8">
        <v>5.2794203915441887E-2</v>
      </c>
      <c r="N80" s="8">
        <v>6.8582179522828982E-2</v>
      </c>
      <c r="O80" s="8">
        <v>4.229077098406548E-2</v>
      </c>
      <c r="P80" s="7">
        <v>-0.15454378451922837</v>
      </c>
      <c r="Q80" s="7">
        <v>0.12384064182379181</v>
      </c>
      <c r="R80" s="7" t="s">
        <v>387</v>
      </c>
      <c r="S80" s="7" t="s">
        <v>23</v>
      </c>
      <c r="T80" s="7"/>
      <c r="U80" s="7"/>
    </row>
    <row r="81" spans="1:21" x14ac:dyDescent="0.25">
      <c r="A81" s="7" t="s">
        <v>388</v>
      </c>
      <c r="B81" s="7" t="s">
        <v>19</v>
      </c>
      <c r="C81" s="7" t="s">
        <v>389</v>
      </c>
      <c r="D81" s="7">
        <v>118.032111448999</v>
      </c>
      <c r="E81" s="7" t="s">
        <v>390</v>
      </c>
      <c r="F81" s="7" t="s">
        <v>391</v>
      </c>
      <c r="G81" s="8">
        <v>1</v>
      </c>
      <c r="H81" s="8">
        <v>1</v>
      </c>
      <c r="I81" s="8">
        <v>1</v>
      </c>
      <c r="J81" s="8">
        <v>1.4149135861496074E-3</v>
      </c>
      <c r="K81" s="8">
        <v>9.1627873917650546E-4</v>
      </c>
      <c r="L81" s="8">
        <v>8.6001508824327242E-5</v>
      </c>
      <c r="M81" s="8">
        <v>1.9692568490572507E-3</v>
      </c>
      <c r="N81" s="8">
        <v>1.5402457282895274E-3</v>
      </c>
      <c r="O81" s="8">
        <v>1.9132199521308454E-4</v>
      </c>
      <c r="P81" s="7">
        <v>-0.61451358317108828</v>
      </c>
      <c r="Q81" s="7">
        <v>0.19112068225330914</v>
      </c>
      <c r="R81" s="7" t="s">
        <v>390</v>
      </c>
      <c r="S81" s="7" t="s">
        <v>35</v>
      </c>
      <c r="T81" s="7"/>
      <c r="U81" s="7"/>
    </row>
    <row r="82" spans="1:21" x14ac:dyDescent="0.25">
      <c r="A82" s="7" t="s">
        <v>392</v>
      </c>
      <c r="B82" s="7" t="s">
        <v>19</v>
      </c>
      <c r="C82" s="7" t="s">
        <v>393</v>
      </c>
      <c r="D82" s="7">
        <v>123.055289246999</v>
      </c>
      <c r="E82" s="7" t="s">
        <v>394</v>
      </c>
      <c r="F82" s="7" t="s">
        <v>395</v>
      </c>
      <c r="G82" s="8">
        <v>1</v>
      </c>
      <c r="H82" s="8">
        <v>1</v>
      </c>
      <c r="I82" s="8">
        <v>1</v>
      </c>
      <c r="J82" s="8">
        <v>4.6146400239013792E-4</v>
      </c>
      <c r="K82" s="8">
        <v>3.7542409619947906E-4</v>
      </c>
      <c r="L82" s="8">
        <v>1.4069089257114484E-3</v>
      </c>
      <c r="M82" s="8">
        <v>6.1108466092653E-4</v>
      </c>
      <c r="N82" s="8">
        <v>5.6452923747447696E-4</v>
      </c>
      <c r="O82" s="8">
        <v>1.6662526596192822E-3</v>
      </c>
      <c r="P82" s="7">
        <v>-0.34089663885579335</v>
      </c>
      <c r="Q82" s="7">
        <v>0.12384064182379181</v>
      </c>
      <c r="R82" s="7" t="s">
        <v>396</v>
      </c>
      <c r="S82" s="7" t="s">
        <v>35</v>
      </c>
      <c r="T82" s="7"/>
      <c r="U82" s="7"/>
    </row>
    <row r="83" spans="1:21" x14ac:dyDescent="0.25">
      <c r="A83" s="7" t="s">
        <v>397</v>
      </c>
      <c r="B83" s="7" t="s">
        <v>19</v>
      </c>
      <c r="C83" s="7" t="s">
        <v>398</v>
      </c>
      <c r="D83" s="7">
        <v>124.039304835</v>
      </c>
      <c r="E83" s="7" t="s">
        <v>399</v>
      </c>
      <c r="F83" s="7" t="s">
        <v>400</v>
      </c>
      <c r="G83" s="8">
        <v>1</v>
      </c>
      <c r="H83" s="8">
        <v>1</v>
      </c>
      <c r="I83" s="8">
        <v>1</v>
      </c>
      <c r="J83" s="8">
        <v>7.0272106392725895E-5</v>
      </c>
      <c r="K83" s="8">
        <v>5.120119299023817E-5</v>
      </c>
      <c r="L83" s="8">
        <v>8.7201001091500311E-5</v>
      </c>
      <c r="M83" s="8">
        <v>1.7697587374429239E-4</v>
      </c>
      <c r="N83" s="8">
        <v>1.1462108775775176E-4</v>
      </c>
      <c r="O83" s="8">
        <v>1.4887842242879016E-4</v>
      </c>
      <c r="P83" s="7">
        <v>-1.0778084613943817</v>
      </c>
      <c r="Q83" s="7">
        <v>0.57661056532676136</v>
      </c>
      <c r="R83" s="7" t="s">
        <v>401</v>
      </c>
      <c r="S83" s="7" t="s">
        <v>35</v>
      </c>
      <c r="T83" s="7"/>
      <c r="U83" s="7"/>
    </row>
    <row r="84" spans="1:21" x14ac:dyDescent="0.25">
      <c r="A84" s="7" t="s">
        <v>402</v>
      </c>
      <c r="B84" s="7" t="s">
        <v>19</v>
      </c>
      <c r="C84" s="7" t="s">
        <v>403</v>
      </c>
      <c r="D84" s="7">
        <v>125.07093931099899</v>
      </c>
      <c r="E84" s="7" t="s">
        <v>404</v>
      </c>
      <c r="F84" s="7" t="s">
        <v>405</v>
      </c>
      <c r="G84" s="8">
        <v>1</v>
      </c>
      <c r="H84" s="8">
        <v>1</v>
      </c>
      <c r="I84" s="8">
        <v>1</v>
      </c>
      <c r="J84" s="8">
        <v>1.2744535008887226E-4</v>
      </c>
      <c r="K84" s="8">
        <v>9.6614217307249229E-5</v>
      </c>
      <c r="L84" s="8">
        <v>1.9221646959584302E-4</v>
      </c>
      <c r="M84" s="8">
        <v>3.6136115451461512E-4</v>
      </c>
      <c r="N84" s="8">
        <v>2.5679479918671146E-4</v>
      </c>
      <c r="O84" s="8">
        <v>2.7996751252903738E-4</v>
      </c>
      <c r="P84" s="7">
        <v>-1.1093732759525994</v>
      </c>
      <c r="Q84" s="7">
        <v>0.57661056532676136</v>
      </c>
      <c r="R84" s="7" t="s">
        <v>406</v>
      </c>
      <c r="S84" s="7" t="s">
        <v>35</v>
      </c>
      <c r="T84" s="7"/>
      <c r="U84" s="7"/>
    </row>
    <row r="85" spans="1:21" x14ac:dyDescent="0.25">
      <c r="A85" s="7" t="s">
        <v>407</v>
      </c>
      <c r="B85" s="7" t="s">
        <v>19</v>
      </c>
      <c r="C85" s="7" t="s">
        <v>408</v>
      </c>
      <c r="D85" s="7">
        <v>127.05020386699999</v>
      </c>
      <c r="E85" s="7" t="s">
        <v>409</v>
      </c>
      <c r="F85" s="7" t="s">
        <v>410</v>
      </c>
      <c r="G85" s="8">
        <v>1</v>
      </c>
      <c r="H85" s="8">
        <v>1</v>
      </c>
      <c r="I85" s="8">
        <v>1</v>
      </c>
      <c r="J85" s="8">
        <v>1.1191327751948955E-4</v>
      </c>
      <c r="K85" s="8">
        <v>8.1449033275802834E-5</v>
      </c>
      <c r="L85" s="8">
        <v>8.8213734590063953E-5</v>
      </c>
      <c r="M85" s="8">
        <v>8.8925809828012747E-5</v>
      </c>
      <c r="N85" s="8">
        <v>6.9233636428437382E-5</v>
      </c>
      <c r="O85" s="8">
        <v>1.078100811946654E-4</v>
      </c>
      <c r="P85" s="7">
        <v>8.2263640965018037E-2</v>
      </c>
      <c r="Q85" s="7">
        <v>0.10583409904363936</v>
      </c>
      <c r="R85" s="7" t="s">
        <v>411</v>
      </c>
      <c r="S85" s="7" t="s">
        <v>35</v>
      </c>
      <c r="T85" s="7"/>
      <c r="U85" s="7"/>
    </row>
    <row r="86" spans="1:21" x14ac:dyDescent="0.25">
      <c r="A86" s="7" t="s">
        <v>412</v>
      </c>
      <c r="B86" s="7" t="s">
        <v>19</v>
      </c>
      <c r="C86" s="7" t="s">
        <v>413</v>
      </c>
      <c r="D86" s="7">
        <v>131.03388510699901</v>
      </c>
      <c r="E86" s="7" t="s">
        <v>414</v>
      </c>
      <c r="F86" s="7" t="s">
        <v>415</v>
      </c>
      <c r="G86" s="8">
        <v>1</v>
      </c>
      <c r="H86" s="8">
        <v>1</v>
      </c>
      <c r="I86" s="8">
        <v>1</v>
      </c>
      <c r="J86" s="8">
        <v>5.1650613643815186E-5</v>
      </c>
      <c r="K86" s="8">
        <v>3.1009633766631501E-5</v>
      </c>
      <c r="L86" s="8">
        <v>5.0315846899932096E-5</v>
      </c>
      <c r="M86" s="8">
        <v>5.4700681793276819E-5</v>
      </c>
      <c r="N86" s="8">
        <v>2.4812889755369018E-5</v>
      </c>
      <c r="O86" s="8">
        <v>3.287841507904456E-5</v>
      </c>
      <c r="P86" s="7">
        <v>0.24262773215493019</v>
      </c>
      <c r="Q86" s="7">
        <v>0.18226980677967591</v>
      </c>
      <c r="R86" s="7" t="s">
        <v>416</v>
      </c>
      <c r="S86" s="7" t="s">
        <v>23</v>
      </c>
      <c r="T86" s="7"/>
      <c r="U86" s="7"/>
    </row>
    <row r="87" spans="1:21" x14ac:dyDescent="0.25">
      <c r="A87" s="7" t="s">
        <v>417</v>
      </c>
      <c r="B87" s="7" t="s">
        <v>19</v>
      </c>
      <c r="C87" s="7" t="s">
        <v>418</v>
      </c>
      <c r="D87" s="7">
        <v>132.08077572299999</v>
      </c>
      <c r="E87" s="7" t="s">
        <v>419</v>
      </c>
      <c r="F87" s="7" t="s">
        <v>420</v>
      </c>
      <c r="G87" s="8">
        <v>1</v>
      </c>
      <c r="H87" s="8">
        <v>1</v>
      </c>
      <c r="I87" s="8">
        <v>1</v>
      </c>
      <c r="J87" s="8">
        <v>4.1475943333090527E-5</v>
      </c>
      <c r="K87" s="8">
        <v>3.6059993276483993E-5</v>
      </c>
      <c r="L87" s="8">
        <v>5.3479424639898251E-5</v>
      </c>
      <c r="M87" s="8">
        <v>1.3331687941887477E-4</v>
      </c>
      <c r="N87" s="8">
        <v>1.1229883526808793E-4</v>
      </c>
      <c r="O87" s="8">
        <v>7.7358636481109856E-5</v>
      </c>
      <c r="P87" s="7">
        <v>-1.3016836242765732</v>
      </c>
      <c r="Q87" s="7">
        <v>0.57661056532676136</v>
      </c>
      <c r="R87" s="7" t="s">
        <v>419</v>
      </c>
      <c r="S87" s="7" t="s">
        <v>35</v>
      </c>
      <c r="T87" s="7"/>
      <c r="U87" s="7"/>
    </row>
    <row r="88" spans="1:21" x14ac:dyDescent="0.25">
      <c r="A88" s="7" t="s">
        <v>421</v>
      </c>
      <c r="B88" s="7" t="s">
        <v>19</v>
      </c>
      <c r="C88" s="7" t="s">
        <v>422</v>
      </c>
      <c r="D88" s="7">
        <v>134.09642578699999</v>
      </c>
      <c r="E88" s="7" t="s">
        <v>423</v>
      </c>
      <c r="F88" s="7" t="s">
        <v>424</v>
      </c>
      <c r="G88" s="8">
        <v>1</v>
      </c>
      <c r="H88" s="8">
        <v>1</v>
      </c>
      <c r="I88" s="8">
        <v>1</v>
      </c>
      <c r="J88" s="8">
        <v>4.6190337595907697E-4</v>
      </c>
      <c r="K88" s="8">
        <v>8.7034967317829227E-4</v>
      </c>
      <c r="L88" s="8">
        <v>6.7945293908065665E-4</v>
      </c>
      <c r="M88" s="8">
        <v>1.2022200146734351E-3</v>
      </c>
      <c r="N88" s="8">
        <v>1.5197685784701252E-3</v>
      </c>
      <c r="O88" s="8">
        <v>6.5443330967360235E-4</v>
      </c>
      <c r="P88" s="7">
        <v>-0.74707571814322038</v>
      </c>
      <c r="Q88" s="7">
        <v>0.47666565739287214</v>
      </c>
      <c r="R88" s="7" t="s">
        <v>423</v>
      </c>
      <c r="S88" s="7" t="s">
        <v>35</v>
      </c>
      <c r="T88" s="7"/>
      <c r="U88" s="7"/>
    </row>
    <row r="89" spans="1:21" x14ac:dyDescent="0.25">
      <c r="A89" s="7" t="s">
        <v>425</v>
      </c>
      <c r="B89" s="7" t="s">
        <v>30</v>
      </c>
      <c r="C89" s="7" t="s">
        <v>426</v>
      </c>
      <c r="D89" s="7">
        <v>135.09167475499899</v>
      </c>
      <c r="E89" s="7" t="s">
        <v>427</v>
      </c>
      <c r="F89" s="7" t="s">
        <v>428</v>
      </c>
      <c r="G89" s="8">
        <v>1</v>
      </c>
      <c r="H89" s="8">
        <v>1</v>
      </c>
      <c r="I89" s="8">
        <v>1</v>
      </c>
      <c r="J89" s="8">
        <v>1.5347825068226056E-4</v>
      </c>
      <c r="K89" s="8">
        <v>1.5527559440220529E-4</v>
      </c>
      <c r="L89" s="8">
        <v>1.8156549254354337E-4</v>
      </c>
      <c r="M89" s="8">
        <v>4.8940806777539141E-4</v>
      </c>
      <c r="N89" s="8">
        <v>6.4284983236215687E-4</v>
      </c>
      <c r="O89" s="8">
        <v>2.0548735566585754E-4</v>
      </c>
      <c r="P89" s="7">
        <v>-1.4480098464731748</v>
      </c>
      <c r="Q89" s="7">
        <v>0.52087519565209583</v>
      </c>
      <c r="R89" s="7" t="s">
        <v>427</v>
      </c>
      <c r="S89" s="7" t="s">
        <v>35</v>
      </c>
      <c r="T89" s="7"/>
      <c r="U89" s="7"/>
    </row>
    <row r="90" spans="1:21" x14ac:dyDescent="0.25">
      <c r="A90" s="7" t="s">
        <v>429</v>
      </c>
      <c r="B90" s="7" t="s">
        <v>19</v>
      </c>
      <c r="C90" s="7" t="s">
        <v>430</v>
      </c>
      <c r="D90" s="7">
        <v>135.101570743</v>
      </c>
      <c r="E90" s="7" t="s">
        <v>431</v>
      </c>
      <c r="F90" s="7" t="s">
        <v>432</v>
      </c>
      <c r="G90" s="8">
        <v>1</v>
      </c>
      <c r="H90" s="8">
        <v>1</v>
      </c>
      <c r="I90" s="8">
        <v>1</v>
      </c>
      <c r="J90" s="8">
        <v>2.2048609244552979E-2</v>
      </c>
      <c r="K90" s="8">
        <v>6.3180503734608867E-3</v>
      </c>
      <c r="L90" s="8">
        <v>2.334629448175261E-2</v>
      </c>
      <c r="M90" s="8">
        <v>5.3251514011594989E-2</v>
      </c>
      <c r="N90" s="8">
        <v>2.8594383955773978E-2</v>
      </c>
      <c r="O90" s="8">
        <v>3.9250749332340525E-2</v>
      </c>
      <c r="P90" s="7">
        <v>-1.2275612967438567</v>
      </c>
      <c r="Q90" s="7">
        <v>0.57661056532676136</v>
      </c>
      <c r="R90" s="7" t="s">
        <v>431</v>
      </c>
      <c r="S90" s="7" t="s">
        <v>35</v>
      </c>
      <c r="T90" s="7"/>
      <c r="U90" s="7"/>
    </row>
    <row r="91" spans="1:21" x14ac:dyDescent="0.25">
      <c r="A91" s="7" t="s">
        <v>433</v>
      </c>
      <c r="B91" s="7" t="s">
        <v>19</v>
      </c>
      <c r="C91" s="7" t="s">
        <v>434</v>
      </c>
      <c r="D91" s="7">
        <v>137.07093931099999</v>
      </c>
      <c r="E91" s="7" t="s">
        <v>435</v>
      </c>
      <c r="F91" s="7" t="s">
        <v>436</v>
      </c>
      <c r="G91" s="8">
        <v>1</v>
      </c>
      <c r="H91" s="8">
        <v>1</v>
      </c>
      <c r="I91" s="8">
        <v>1</v>
      </c>
      <c r="J91" s="8">
        <v>8.6104849265077006E-5</v>
      </c>
      <c r="K91" s="8">
        <v>7.0133470813362595E-5</v>
      </c>
      <c r="L91" s="8">
        <v>1.3199295703994861E-4</v>
      </c>
      <c r="M91" s="8">
        <v>2.7493794678206524E-4</v>
      </c>
      <c r="N91" s="8">
        <v>2.4375908314559536E-4</v>
      </c>
      <c r="O91" s="8">
        <v>1.8026842353061396E-4</v>
      </c>
      <c r="P91" s="7">
        <v>-1.2779942552360024</v>
      </c>
      <c r="Q91" s="7">
        <v>0.57661056532676136</v>
      </c>
      <c r="R91" s="7" t="s">
        <v>437</v>
      </c>
      <c r="S91" s="7" t="s">
        <v>35</v>
      </c>
      <c r="T91" s="7"/>
      <c r="U91" s="7"/>
    </row>
    <row r="92" spans="1:21" x14ac:dyDescent="0.25">
      <c r="A92" s="7" t="s">
        <v>438</v>
      </c>
      <c r="B92" s="7" t="s">
        <v>30</v>
      </c>
      <c r="C92" s="7" t="s">
        <v>439</v>
      </c>
      <c r="D92" s="7">
        <v>139.08658937499999</v>
      </c>
      <c r="E92" s="7" t="s">
        <v>440</v>
      </c>
      <c r="F92" s="7" t="s">
        <v>441</v>
      </c>
      <c r="G92" s="8">
        <v>1</v>
      </c>
      <c r="H92" s="8">
        <v>1</v>
      </c>
      <c r="I92" s="8">
        <v>1</v>
      </c>
      <c r="J92" s="8">
        <v>1.0021462245504138E-4</v>
      </c>
      <c r="K92" s="8">
        <v>9.6863776253243742E-5</v>
      </c>
      <c r="L92" s="8">
        <v>2.4158341701732499E-4</v>
      </c>
      <c r="M92" s="8">
        <v>4.9227018278094484E-4</v>
      </c>
      <c r="N92" s="8">
        <v>3.9762616236195558E-4</v>
      </c>
      <c r="O92" s="8">
        <v>2.4677758959509237E-4</v>
      </c>
      <c r="P92" s="7">
        <v>-1.3736374289768529</v>
      </c>
      <c r="Q92" s="7">
        <v>0.57661056532676136</v>
      </c>
      <c r="R92" s="7" t="s">
        <v>440</v>
      </c>
      <c r="S92" s="7" t="s">
        <v>35</v>
      </c>
      <c r="T92" s="7"/>
      <c r="U92" s="7"/>
    </row>
    <row r="93" spans="1:21" x14ac:dyDescent="0.25">
      <c r="A93" s="7" t="s">
        <v>442</v>
      </c>
      <c r="B93" s="7" t="s">
        <v>19</v>
      </c>
      <c r="C93" s="7" t="s">
        <v>443</v>
      </c>
      <c r="D93" s="7">
        <v>140.08183834299999</v>
      </c>
      <c r="E93" s="7" t="s">
        <v>444</v>
      </c>
      <c r="F93" s="7" t="s">
        <v>445</v>
      </c>
      <c r="G93" s="8">
        <v>1</v>
      </c>
      <c r="H93" s="8">
        <v>1</v>
      </c>
      <c r="I93" s="8">
        <v>1</v>
      </c>
      <c r="J93" s="8">
        <v>4.6309782272221565E-6</v>
      </c>
      <c r="K93" s="8">
        <v>1.9624034395060081E-6</v>
      </c>
      <c r="L93" s="8">
        <v>1.7431274997058378E-5</v>
      </c>
      <c r="M93" s="8">
        <v>1.4041742369171224E-5</v>
      </c>
      <c r="N93" s="8">
        <v>7.8188373611581774E-6</v>
      </c>
      <c r="O93" s="8">
        <v>2.0975726212200745E-5</v>
      </c>
      <c r="P93" s="7">
        <v>-0.83431825873336762</v>
      </c>
      <c r="Q93" s="7">
        <v>0.32473794155613045</v>
      </c>
      <c r="R93" s="7" t="s">
        <v>444</v>
      </c>
      <c r="S93" s="7" t="s">
        <v>35</v>
      </c>
      <c r="T93" s="7"/>
      <c r="U93" s="7"/>
    </row>
    <row r="94" spans="1:21" x14ac:dyDescent="0.25">
      <c r="A94" s="7" t="s">
        <v>446</v>
      </c>
      <c r="B94" s="7" t="s">
        <v>19</v>
      </c>
      <c r="C94" s="7" t="s">
        <v>447</v>
      </c>
      <c r="D94" s="7">
        <v>141.06585393099999</v>
      </c>
      <c r="E94" s="7" t="s">
        <v>448</v>
      </c>
      <c r="F94" s="7" t="s">
        <v>449</v>
      </c>
      <c r="G94" s="8">
        <v>1</v>
      </c>
      <c r="H94" s="8">
        <v>1</v>
      </c>
      <c r="I94" s="8">
        <v>1</v>
      </c>
      <c r="J94" s="8">
        <v>2.8890141343469165E-5</v>
      </c>
      <c r="K94" s="8">
        <v>2.1887419668605845E-5</v>
      </c>
      <c r="L94" s="8">
        <v>4.2920026267907807E-5</v>
      </c>
      <c r="M94" s="8">
        <v>8.7551747006039303E-5</v>
      </c>
      <c r="N94" s="8">
        <v>5.9920239134690296E-5</v>
      </c>
      <c r="O94" s="8">
        <v>6.9866808781693282E-5</v>
      </c>
      <c r="P94" s="7">
        <v>-1.2138619142540419</v>
      </c>
      <c r="Q94" s="7">
        <v>0.57661056532676136</v>
      </c>
      <c r="R94" s="7" t="s">
        <v>450</v>
      </c>
      <c r="S94" s="7" t="s">
        <v>35</v>
      </c>
      <c r="T94" s="7"/>
      <c r="U94" s="7"/>
    </row>
    <row r="95" spans="1:21" x14ac:dyDescent="0.25">
      <c r="A95" s="7" t="s">
        <v>451</v>
      </c>
      <c r="B95" s="7" t="s">
        <v>19</v>
      </c>
      <c r="C95" s="7" t="s">
        <v>452</v>
      </c>
      <c r="D95" s="7">
        <v>142.049869519</v>
      </c>
      <c r="E95" s="7" t="s">
        <v>453</v>
      </c>
      <c r="F95" s="7" t="s">
        <v>454</v>
      </c>
      <c r="G95" s="8">
        <v>1</v>
      </c>
      <c r="H95" s="8">
        <v>1</v>
      </c>
      <c r="I95" s="8">
        <v>1</v>
      </c>
      <c r="J95" s="8">
        <v>3.0815975239727918E-5</v>
      </c>
      <c r="K95" s="8">
        <v>2.3320042053553565E-5</v>
      </c>
      <c r="L95" s="8">
        <v>8.6464928604471926E-5</v>
      </c>
      <c r="M95" s="8">
        <v>8.4798065980406668E-5</v>
      </c>
      <c r="N95" s="8">
        <v>7.8904717431661837E-5</v>
      </c>
      <c r="O95" s="8">
        <v>8.2108393575723614E-5</v>
      </c>
      <c r="P95" s="7">
        <v>-0.80594421604888233</v>
      </c>
      <c r="Q95" s="7">
        <v>0.47364399303075272</v>
      </c>
      <c r="R95" s="7" t="s">
        <v>453</v>
      </c>
      <c r="S95" s="7" t="s">
        <v>23</v>
      </c>
      <c r="T95" s="7"/>
      <c r="U95" s="7"/>
    </row>
    <row r="96" spans="1:21" x14ac:dyDescent="0.25">
      <c r="A96" s="7" t="s">
        <v>455</v>
      </c>
      <c r="B96" s="7" t="s">
        <v>30</v>
      </c>
      <c r="C96" s="7" t="s">
        <v>456</v>
      </c>
      <c r="D96" s="7">
        <v>142.12264053499999</v>
      </c>
      <c r="E96" s="7" t="s">
        <v>457</v>
      </c>
      <c r="F96" s="7" t="s">
        <v>458</v>
      </c>
      <c r="G96" s="8">
        <v>1</v>
      </c>
      <c r="H96" s="8">
        <v>1</v>
      </c>
      <c r="I96" s="8">
        <v>1</v>
      </c>
      <c r="J96" s="8">
        <v>2.40455815369917E-4</v>
      </c>
      <c r="K96" s="8">
        <v>1.8537942241791464E-4</v>
      </c>
      <c r="L96" s="8">
        <v>2.5138106535219139E-4</v>
      </c>
      <c r="M96" s="8">
        <v>4.3773654894578448E-4</v>
      </c>
      <c r="N96" s="8">
        <v>3.5079140602708124E-4</v>
      </c>
      <c r="O96" s="8">
        <v>3.0656188743544664E-4</v>
      </c>
      <c r="P96" s="7">
        <v>-0.69336062516096042</v>
      </c>
      <c r="Q96" s="7">
        <v>0.57661056532676136</v>
      </c>
      <c r="R96" s="7" t="s">
        <v>459</v>
      </c>
      <c r="S96" s="7" t="s">
        <v>23</v>
      </c>
      <c r="T96" s="7"/>
      <c r="U96" s="7"/>
    </row>
    <row r="97" spans="1:21" x14ac:dyDescent="0.25">
      <c r="A97" s="7" t="s">
        <v>460</v>
      </c>
      <c r="B97" s="7" t="s">
        <v>19</v>
      </c>
      <c r="C97" s="7" t="s">
        <v>461</v>
      </c>
      <c r="D97" s="7">
        <v>145.04953517099901</v>
      </c>
      <c r="E97" s="7" t="s">
        <v>462</v>
      </c>
      <c r="F97" s="7" t="s">
        <v>463</v>
      </c>
      <c r="G97" s="8">
        <v>1</v>
      </c>
      <c r="H97" s="8">
        <v>1</v>
      </c>
      <c r="I97" s="8">
        <v>1</v>
      </c>
      <c r="J97" s="8">
        <v>1.1142630425498307E-2</v>
      </c>
      <c r="K97" s="8">
        <v>8.317212394544457E-3</v>
      </c>
      <c r="L97" s="8">
        <v>1.4710271690857285E-2</v>
      </c>
      <c r="M97" s="8">
        <v>1.3265014915219368E-2</v>
      </c>
      <c r="N97" s="8">
        <v>1.0072331458977025E-2</v>
      </c>
      <c r="O97" s="8">
        <v>1.1197834091601326E-2</v>
      </c>
      <c r="P97" s="7">
        <v>-1.5331680029175289E-2</v>
      </c>
      <c r="Q97" s="7">
        <v>1.8598825493911678E-2</v>
      </c>
      <c r="R97" s="7" t="s">
        <v>464</v>
      </c>
      <c r="S97" s="7" t="s">
        <v>23</v>
      </c>
      <c r="T97" s="7"/>
      <c r="U97" s="7"/>
    </row>
    <row r="98" spans="1:21" x14ac:dyDescent="0.25">
      <c r="A98" s="7" t="s">
        <v>465</v>
      </c>
      <c r="B98" s="7" t="s">
        <v>19</v>
      </c>
      <c r="C98" s="7" t="s">
        <v>466</v>
      </c>
      <c r="D98" s="7">
        <v>147.09167475499899</v>
      </c>
      <c r="E98" s="7" t="s">
        <v>467</v>
      </c>
      <c r="F98" s="7" t="s">
        <v>468</v>
      </c>
      <c r="G98" s="8">
        <v>1</v>
      </c>
      <c r="H98" s="8">
        <v>1</v>
      </c>
      <c r="I98" s="8">
        <v>1</v>
      </c>
      <c r="J98" s="8">
        <v>1.9321554783526438E-5</v>
      </c>
      <c r="K98" s="8">
        <v>2.4487389048901443E-5</v>
      </c>
      <c r="L98" s="8">
        <v>3.0200293685070805E-5</v>
      </c>
      <c r="M98" s="8">
        <v>9.031645346574898E-5</v>
      </c>
      <c r="N98" s="8">
        <v>1.0723254436193688E-4</v>
      </c>
      <c r="O98" s="8">
        <v>2.936666011625832E-5</v>
      </c>
      <c r="P98" s="7">
        <v>-1.6163789051201278</v>
      </c>
      <c r="Q98" s="7">
        <v>0.51683949774348426</v>
      </c>
      <c r="R98" s="7" t="s">
        <v>469</v>
      </c>
      <c r="S98" s="7" t="s">
        <v>35</v>
      </c>
      <c r="T98" s="7"/>
      <c r="U98" s="7"/>
    </row>
    <row r="99" spans="1:21" x14ac:dyDescent="0.25">
      <c r="A99" s="7" t="s">
        <v>470</v>
      </c>
      <c r="B99" s="7" t="s">
        <v>19</v>
      </c>
      <c r="C99" s="7" t="s">
        <v>471</v>
      </c>
      <c r="D99" s="7">
        <v>147.101570743</v>
      </c>
      <c r="E99" s="7" t="s">
        <v>472</v>
      </c>
      <c r="F99" s="7" t="s">
        <v>473</v>
      </c>
      <c r="G99" s="8">
        <v>1</v>
      </c>
      <c r="H99" s="8">
        <v>1</v>
      </c>
      <c r="I99" s="8">
        <v>1</v>
      </c>
      <c r="J99" s="8">
        <v>2.7712618473797599E-4</v>
      </c>
      <c r="K99" s="8">
        <v>5.4447435906680914E-4</v>
      </c>
      <c r="L99" s="8">
        <v>2.3223321063896499E-4</v>
      </c>
      <c r="M99" s="8">
        <v>4.4368598425563297E-4</v>
      </c>
      <c r="N99" s="8">
        <v>7.5143101767902491E-4</v>
      </c>
      <c r="O99" s="8">
        <v>2.5037240679037304E-4</v>
      </c>
      <c r="P99" s="7">
        <v>-0.45591074276370758</v>
      </c>
      <c r="Q99" s="7">
        <v>0.2159457760713652</v>
      </c>
      <c r="R99" s="7" t="s">
        <v>474</v>
      </c>
      <c r="S99" s="7" t="s">
        <v>23</v>
      </c>
      <c r="T99" s="7"/>
      <c r="U99" s="7"/>
    </row>
    <row r="100" spans="1:21" x14ac:dyDescent="0.25">
      <c r="A100" s="7" t="s">
        <v>475</v>
      </c>
      <c r="B100" s="7" t="s">
        <v>19</v>
      </c>
      <c r="C100" s="7" t="s">
        <v>476</v>
      </c>
      <c r="D100" s="7">
        <v>148.09681971099999</v>
      </c>
      <c r="E100" s="7" t="s">
        <v>477</v>
      </c>
      <c r="F100" s="7" t="s">
        <v>478</v>
      </c>
      <c r="G100" s="8">
        <v>1</v>
      </c>
      <c r="H100" s="8">
        <v>1</v>
      </c>
      <c r="I100" s="8">
        <v>1</v>
      </c>
      <c r="J100" s="8">
        <v>9.832766198226105E-6</v>
      </c>
      <c r="K100" s="8">
        <v>1.2664845870803032E-5</v>
      </c>
      <c r="L100" s="8">
        <v>8.3510730975384865E-6</v>
      </c>
      <c r="M100" s="8">
        <v>3.9538811274641907E-5</v>
      </c>
      <c r="N100" s="8">
        <v>3.4895524832149756E-5</v>
      </c>
      <c r="O100" s="8">
        <v>1.1082908866261167E-5</v>
      </c>
      <c r="P100" s="7">
        <v>-1.4710063757856542</v>
      </c>
      <c r="Q100" s="7">
        <v>0.50516955482064863</v>
      </c>
      <c r="R100" s="7" t="s">
        <v>479</v>
      </c>
      <c r="S100" s="7" t="s">
        <v>35</v>
      </c>
      <c r="T100" s="7"/>
      <c r="U100" s="7"/>
    </row>
    <row r="101" spans="1:21" x14ac:dyDescent="0.25">
      <c r="A101" s="7" t="s">
        <v>480</v>
      </c>
      <c r="B101" s="7" t="s">
        <v>19</v>
      </c>
      <c r="C101" s="7" t="s">
        <v>481</v>
      </c>
      <c r="D101" s="7">
        <v>151.038970487</v>
      </c>
      <c r="E101" s="7" t="s">
        <v>482</v>
      </c>
      <c r="F101" s="7" t="s">
        <v>483</v>
      </c>
      <c r="G101" s="8">
        <v>1</v>
      </c>
      <c r="H101" s="8">
        <v>1</v>
      </c>
      <c r="I101" s="8">
        <v>1</v>
      </c>
      <c r="J101" s="8">
        <v>2.8459794471405319E-5</v>
      </c>
      <c r="K101" s="8">
        <v>2.2749175451808635E-5</v>
      </c>
      <c r="L101" s="8">
        <v>3.7473637512231494E-5</v>
      </c>
      <c r="M101" s="8">
        <v>4.892085634298418E-5</v>
      </c>
      <c r="N101" s="8">
        <v>2.5202848835586835E-5</v>
      </c>
      <c r="O101" s="8">
        <v>3.3016144448127088E-5</v>
      </c>
      <c r="P101" s="7">
        <v>-0.27277208242619244</v>
      </c>
      <c r="Q101" s="7">
        <v>0.2159457760713652</v>
      </c>
      <c r="R101" s="7" t="s">
        <v>484</v>
      </c>
      <c r="S101" s="7" t="s">
        <v>35</v>
      </c>
      <c r="T101" s="7"/>
      <c r="U101" s="7"/>
    </row>
    <row r="102" spans="1:21" x14ac:dyDescent="0.25">
      <c r="A102" s="7" t="s">
        <v>485</v>
      </c>
      <c r="B102" s="7" t="s">
        <v>19</v>
      </c>
      <c r="C102" s="7" t="s">
        <v>486</v>
      </c>
      <c r="D102" s="7">
        <v>151.060099855</v>
      </c>
      <c r="E102" s="7" t="s">
        <v>487</v>
      </c>
      <c r="F102" s="7" t="s">
        <v>488</v>
      </c>
      <c r="G102" s="8">
        <v>1</v>
      </c>
      <c r="H102" s="8">
        <v>1</v>
      </c>
      <c r="I102" s="8">
        <v>1</v>
      </c>
      <c r="J102" s="8">
        <v>7.9331289009568217E-6</v>
      </c>
      <c r="K102" s="8">
        <v>6.6715508071862149E-6</v>
      </c>
      <c r="L102" s="8">
        <v>1.3062179952726514E-5</v>
      </c>
      <c r="M102" s="8">
        <v>8.314426021691891E-6</v>
      </c>
      <c r="N102" s="8">
        <v>6.6566379331566649E-6</v>
      </c>
      <c r="O102" s="8">
        <v>8.1220394365479141E-6</v>
      </c>
      <c r="P102" s="7">
        <v>0.26069683524612847</v>
      </c>
      <c r="Q102" s="7">
        <v>0.21191957955552035</v>
      </c>
      <c r="R102" s="7" t="s">
        <v>489</v>
      </c>
      <c r="S102" s="7" t="s">
        <v>35</v>
      </c>
      <c r="T102" s="7"/>
      <c r="U102" s="7"/>
    </row>
    <row r="103" spans="1:21" x14ac:dyDescent="0.25">
      <c r="A103" s="7" t="s">
        <v>490</v>
      </c>
      <c r="B103" s="7" t="s">
        <v>19</v>
      </c>
      <c r="C103" s="7" t="s">
        <v>491</v>
      </c>
      <c r="D103" s="7">
        <v>152.10699047099999</v>
      </c>
      <c r="E103" s="7" t="s">
        <v>492</v>
      </c>
      <c r="F103" s="7" t="s">
        <v>493</v>
      </c>
      <c r="G103" s="8">
        <v>1</v>
      </c>
      <c r="H103" s="8">
        <v>1</v>
      </c>
      <c r="I103" s="8">
        <v>1</v>
      </c>
      <c r="J103" s="8">
        <v>4.9670083241079662E-5</v>
      </c>
      <c r="K103" s="8">
        <v>6.1237812863505046E-5</v>
      </c>
      <c r="L103" s="8">
        <v>9.2117357428042051E-5</v>
      </c>
      <c r="M103" s="8">
        <v>1.5885421799636412E-4</v>
      </c>
      <c r="N103" s="8">
        <v>1.4681221011650535E-4</v>
      </c>
      <c r="O103" s="8">
        <v>8.7706073754104946E-5</v>
      </c>
      <c r="P103" s="7">
        <v>-0.9542369217660972</v>
      </c>
      <c r="Q103" s="7">
        <v>0.56420937802797899</v>
      </c>
      <c r="R103" s="7" t="s">
        <v>494</v>
      </c>
      <c r="S103" s="7" t="s">
        <v>35</v>
      </c>
      <c r="T103" s="7"/>
      <c r="U103" s="7"/>
    </row>
    <row r="104" spans="1:21" x14ac:dyDescent="0.25">
      <c r="A104" s="7" t="s">
        <v>495</v>
      </c>
      <c r="B104" s="7" t="s">
        <v>19</v>
      </c>
      <c r="C104" s="7" t="s">
        <v>496</v>
      </c>
      <c r="D104" s="7">
        <v>153.06585393099999</v>
      </c>
      <c r="E104" s="7" t="s">
        <v>497</v>
      </c>
      <c r="F104" s="7" t="s">
        <v>498</v>
      </c>
      <c r="G104" s="8">
        <v>1</v>
      </c>
      <c r="H104" s="8">
        <v>1</v>
      </c>
      <c r="I104" s="8">
        <v>1</v>
      </c>
      <c r="J104" s="8">
        <v>1.9303039448962632E-5</v>
      </c>
      <c r="K104" s="8">
        <v>1.202619639187161E-5</v>
      </c>
      <c r="L104" s="8">
        <v>3.3640367850898372E-5</v>
      </c>
      <c r="M104" s="8">
        <v>5.6301433897678843E-5</v>
      </c>
      <c r="N104" s="8">
        <v>3.9804913427647417E-5</v>
      </c>
      <c r="O104" s="8">
        <v>4.6059182645579739E-5</v>
      </c>
      <c r="P104" s="7">
        <v>-1.129734895661711</v>
      </c>
      <c r="Q104" s="7">
        <v>0.57661056532676136</v>
      </c>
      <c r="R104" s="7" t="s">
        <v>499</v>
      </c>
      <c r="S104" s="7" t="s">
        <v>35</v>
      </c>
      <c r="T104" s="7"/>
      <c r="U104" s="7"/>
    </row>
    <row r="105" spans="1:21" x14ac:dyDescent="0.25">
      <c r="A105" s="7" t="s">
        <v>500</v>
      </c>
      <c r="B105" s="7" t="s">
        <v>19</v>
      </c>
      <c r="C105" s="7" t="s">
        <v>501</v>
      </c>
      <c r="D105" s="7">
        <v>154.049869519</v>
      </c>
      <c r="E105" s="7" t="s">
        <v>502</v>
      </c>
      <c r="F105" s="7" t="s">
        <v>503</v>
      </c>
      <c r="G105" s="8">
        <v>1</v>
      </c>
      <c r="H105" s="8">
        <v>1</v>
      </c>
      <c r="I105" s="8">
        <v>1</v>
      </c>
      <c r="J105" s="8">
        <v>6.9474603140842118E-6</v>
      </c>
      <c r="K105" s="8">
        <v>3.1671800494630059E-6</v>
      </c>
      <c r="L105" s="8">
        <v>1.5205030766088363E-5</v>
      </c>
      <c r="M105" s="8">
        <v>1.7072496446524618E-5</v>
      </c>
      <c r="N105" s="8">
        <v>1.2571960732433804E-5</v>
      </c>
      <c r="O105" s="8">
        <v>2.018618625023947E-5</v>
      </c>
      <c r="P105" s="7">
        <v>-0.97677453656926294</v>
      </c>
      <c r="Q105" s="7">
        <v>0.52087519565209583</v>
      </c>
      <c r="R105" s="7" t="s">
        <v>504</v>
      </c>
      <c r="S105" s="7" t="s">
        <v>35</v>
      </c>
      <c r="T105" s="7"/>
      <c r="U105" s="7"/>
    </row>
    <row r="106" spans="1:21" x14ac:dyDescent="0.25">
      <c r="A106" s="7" t="s">
        <v>505</v>
      </c>
      <c r="B106" s="7" t="s">
        <v>19</v>
      </c>
      <c r="C106" s="7" t="s">
        <v>506</v>
      </c>
      <c r="D106" s="7">
        <v>161.10732481899899</v>
      </c>
      <c r="E106" s="7" t="s">
        <v>507</v>
      </c>
      <c r="F106" s="7" t="s">
        <v>508</v>
      </c>
      <c r="G106" s="8">
        <v>1</v>
      </c>
      <c r="H106" s="8">
        <v>1</v>
      </c>
      <c r="I106" s="8">
        <v>1</v>
      </c>
      <c r="J106" s="8">
        <v>1.2807021425618405E-5</v>
      </c>
      <c r="K106" s="8">
        <v>1.5527175440662746E-5</v>
      </c>
      <c r="L106" s="8">
        <v>2.0714517112234399E-5</v>
      </c>
      <c r="M106" s="8">
        <v>6.9110450336781694E-5</v>
      </c>
      <c r="N106" s="8">
        <v>8.0918141667344007E-5</v>
      </c>
      <c r="O106" s="8">
        <v>1.8622471080873395E-5</v>
      </c>
      <c r="P106" s="7">
        <v>-1.7817541967112585</v>
      </c>
      <c r="Q106" s="7">
        <v>0.50516955482064863</v>
      </c>
      <c r="R106" s="7" t="s">
        <v>507</v>
      </c>
      <c r="S106" s="7" t="s">
        <v>35</v>
      </c>
      <c r="T106" s="7"/>
      <c r="U106" s="7"/>
    </row>
    <row r="107" spans="1:21" x14ac:dyDescent="0.25">
      <c r="A107" s="7" t="s">
        <v>509</v>
      </c>
      <c r="B107" s="7" t="s">
        <v>19</v>
      </c>
      <c r="C107" s="7" t="s">
        <v>510</v>
      </c>
      <c r="D107" s="7">
        <v>161.117220807</v>
      </c>
      <c r="E107" s="7" t="s">
        <v>511</v>
      </c>
      <c r="F107" s="7" t="s">
        <v>512</v>
      </c>
      <c r="G107" s="8">
        <v>1</v>
      </c>
      <c r="H107" s="8">
        <v>1</v>
      </c>
      <c r="I107" s="8">
        <v>1</v>
      </c>
      <c r="J107" s="8">
        <v>9.7424720857421392E-4</v>
      </c>
      <c r="K107" s="8">
        <v>1.387844252179289E-3</v>
      </c>
      <c r="L107" s="8">
        <v>1.0191193530407078E-3</v>
      </c>
      <c r="M107" s="8">
        <v>1.69189765424726E-3</v>
      </c>
      <c r="N107" s="8">
        <v>2.7024676252047097E-3</v>
      </c>
      <c r="O107" s="8">
        <v>1.2974032422152094E-3</v>
      </c>
      <c r="P107" s="7">
        <v>-0.75133702107789568</v>
      </c>
      <c r="Q107" s="7">
        <v>0.48373478178096735</v>
      </c>
      <c r="R107" s="7" t="s">
        <v>513</v>
      </c>
      <c r="S107" s="7" t="s">
        <v>23</v>
      </c>
      <c r="T107" s="7"/>
      <c r="U107" s="7"/>
    </row>
    <row r="108" spans="1:21" x14ac:dyDescent="0.25">
      <c r="A108" s="7" t="s">
        <v>514</v>
      </c>
      <c r="B108" s="7" t="s">
        <v>19</v>
      </c>
      <c r="C108" s="7" t="s">
        <v>515</v>
      </c>
      <c r="D108" s="7">
        <v>162.11246977499999</v>
      </c>
      <c r="E108" s="7" t="s">
        <v>516</v>
      </c>
      <c r="F108" s="7" t="s">
        <v>517</v>
      </c>
      <c r="G108" s="8">
        <v>1</v>
      </c>
      <c r="H108" s="8">
        <v>1</v>
      </c>
      <c r="I108" s="8">
        <v>1</v>
      </c>
      <c r="J108" s="8">
        <v>6.0231052845547985E-5</v>
      </c>
      <c r="K108" s="8">
        <v>5.0852722797382385E-5</v>
      </c>
      <c r="L108" s="8">
        <v>5.1914241504445915E-5</v>
      </c>
      <c r="M108" s="8">
        <v>9.8864840230987794E-5</v>
      </c>
      <c r="N108" s="8">
        <v>9.9645857455569356E-5</v>
      </c>
      <c r="O108" s="8">
        <v>7.6072615744020712E-5</v>
      </c>
      <c r="P108" s="7">
        <v>-0.75238954048847084</v>
      </c>
      <c r="Q108" s="7">
        <v>0.57661056532676136</v>
      </c>
      <c r="R108" s="7" t="s">
        <v>516</v>
      </c>
      <c r="S108" s="7" t="s">
        <v>23</v>
      </c>
      <c r="T108" s="7"/>
      <c r="U108" s="7"/>
    </row>
    <row r="109" spans="1:21" x14ac:dyDescent="0.25">
      <c r="A109" s="7" t="s">
        <v>518</v>
      </c>
      <c r="B109" s="7" t="s">
        <v>19</v>
      </c>
      <c r="C109" s="7" t="s">
        <v>519</v>
      </c>
      <c r="D109" s="7">
        <v>163.060099855</v>
      </c>
      <c r="E109" s="7" t="s">
        <v>520</v>
      </c>
      <c r="F109" s="7" t="s">
        <v>521</v>
      </c>
      <c r="G109" s="8">
        <v>1</v>
      </c>
      <c r="H109" s="8">
        <v>1</v>
      </c>
      <c r="I109" s="8">
        <v>1</v>
      </c>
      <c r="J109" s="8">
        <v>1.2679277287359369E-3</v>
      </c>
      <c r="K109" s="8">
        <v>8.0258877476014538E-4</v>
      </c>
      <c r="L109" s="8">
        <v>1.2598840812458262E-3</v>
      </c>
      <c r="M109" s="8">
        <v>1.5149316995027712E-3</v>
      </c>
      <c r="N109" s="8">
        <v>1.0048013809337581E-3</v>
      </c>
      <c r="O109" s="8">
        <v>9.3651184309764194E-4</v>
      </c>
      <c r="P109" s="7">
        <v>-5.3509739451343151E-2</v>
      </c>
      <c r="Q109" s="7">
        <v>5.0133156944951497E-2</v>
      </c>
      <c r="R109" s="7" t="s">
        <v>522</v>
      </c>
      <c r="S109" s="7" t="s">
        <v>23</v>
      </c>
      <c r="T109" s="7"/>
      <c r="U109" s="7"/>
    </row>
    <row r="110" spans="1:21" x14ac:dyDescent="0.25">
      <c r="A110" s="7" t="s">
        <v>523</v>
      </c>
      <c r="B110" s="7" t="s">
        <v>30</v>
      </c>
      <c r="C110" s="7" t="s">
        <v>524</v>
      </c>
      <c r="D110" s="7">
        <v>165.06585393099999</v>
      </c>
      <c r="E110" s="7" t="s">
        <v>525</v>
      </c>
      <c r="F110" s="7" t="s">
        <v>526</v>
      </c>
      <c r="G110" s="8">
        <v>1</v>
      </c>
      <c r="H110" s="8">
        <v>1</v>
      </c>
      <c r="I110" s="8">
        <v>1</v>
      </c>
      <c r="J110" s="8">
        <v>2.1113260509530068E-5</v>
      </c>
      <c r="K110" s="8">
        <v>1.366949280646136E-5</v>
      </c>
      <c r="L110" s="8">
        <v>4.1453389600815305E-5</v>
      </c>
      <c r="M110" s="8">
        <v>6.433073129306998E-5</v>
      </c>
      <c r="N110" s="8">
        <v>4.1888632752699909E-5</v>
      </c>
      <c r="O110" s="8">
        <v>6.2730675345596724E-5</v>
      </c>
      <c r="P110" s="7">
        <v>-1.1480496522222019</v>
      </c>
      <c r="Q110" s="7">
        <v>0.57661056532676136</v>
      </c>
      <c r="R110" s="7" t="s">
        <v>527</v>
      </c>
      <c r="S110" s="7" t="s">
        <v>35</v>
      </c>
      <c r="T110" s="7"/>
      <c r="U110" s="7"/>
    </row>
    <row r="111" spans="1:21" x14ac:dyDescent="0.25">
      <c r="A111" s="7" t="s">
        <v>528</v>
      </c>
      <c r="B111" s="7" t="s">
        <v>19</v>
      </c>
      <c r="C111" s="7" t="s">
        <v>529</v>
      </c>
      <c r="D111" s="7">
        <v>165.10223943899999</v>
      </c>
      <c r="E111" s="7" t="s">
        <v>530</v>
      </c>
      <c r="F111" s="7" t="s">
        <v>531</v>
      </c>
      <c r="G111" s="8">
        <v>1</v>
      </c>
      <c r="H111" s="8">
        <v>1</v>
      </c>
      <c r="I111" s="8">
        <v>1</v>
      </c>
      <c r="J111" s="8">
        <v>6.0126168908428009E-5</v>
      </c>
      <c r="K111" s="8">
        <v>5.6051380962453189E-5</v>
      </c>
      <c r="L111" s="8">
        <v>1.0935564141342034E-4</v>
      </c>
      <c r="M111" s="8">
        <v>2.1362428943262136E-4</v>
      </c>
      <c r="N111" s="8">
        <v>2.0564795183028055E-4</v>
      </c>
      <c r="O111" s="8">
        <v>1.3593543997131015E-4</v>
      </c>
      <c r="P111" s="7">
        <v>-1.2996877598246204</v>
      </c>
      <c r="Q111" s="7">
        <v>0.57661056532676136</v>
      </c>
      <c r="R111" s="7" t="s">
        <v>530</v>
      </c>
      <c r="S111" s="7" t="s">
        <v>35</v>
      </c>
      <c r="T111" s="7"/>
      <c r="U111" s="7"/>
    </row>
    <row r="112" spans="1:21" x14ac:dyDescent="0.25">
      <c r="A112" s="7" t="s">
        <v>532</v>
      </c>
      <c r="B112" s="7" t="s">
        <v>19</v>
      </c>
      <c r="C112" s="7" t="s">
        <v>533</v>
      </c>
      <c r="D112" s="7">
        <v>166.08625502699999</v>
      </c>
      <c r="E112" s="7" t="s">
        <v>534</v>
      </c>
      <c r="F112" s="7" t="s">
        <v>535</v>
      </c>
      <c r="G112" s="8">
        <v>1</v>
      </c>
      <c r="H112" s="8">
        <v>1</v>
      </c>
      <c r="I112" s="8">
        <v>1</v>
      </c>
      <c r="J112" s="8">
        <v>1.3574058817286764E-4</v>
      </c>
      <c r="K112" s="8">
        <v>2.0376056809360516E-4</v>
      </c>
      <c r="L112" s="8">
        <v>2.3807886771583611E-4</v>
      </c>
      <c r="M112" s="8">
        <v>2.5974944079616892E-4</v>
      </c>
      <c r="N112" s="8">
        <v>3.0036051903031602E-4</v>
      </c>
      <c r="O112" s="8">
        <v>3.0359647051942881E-4</v>
      </c>
      <c r="P112" s="7">
        <v>-0.58052018416373374</v>
      </c>
      <c r="Q112" s="7">
        <v>0.57661056532676136</v>
      </c>
      <c r="R112" s="7" t="s">
        <v>536</v>
      </c>
      <c r="S112" s="7" t="s">
        <v>35</v>
      </c>
      <c r="T112" s="7"/>
      <c r="U112" s="7"/>
    </row>
    <row r="113" spans="1:21" x14ac:dyDescent="0.25">
      <c r="A113" s="7" t="s">
        <v>537</v>
      </c>
      <c r="B113" s="7" t="s">
        <v>19</v>
      </c>
      <c r="C113" s="7" t="s">
        <v>538</v>
      </c>
      <c r="D113" s="7">
        <v>169.09715405899999</v>
      </c>
      <c r="E113" s="7" t="s">
        <v>539</v>
      </c>
      <c r="F113" s="7" t="s">
        <v>540</v>
      </c>
      <c r="G113" s="8">
        <v>1</v>
      </c>
      <c r="H113" s="8">
        <v>1</v>
      </c>
      <c r="I113" s="8">
        <v>1</v>
      </c>
      <c r="J113" s="8">
        <v>3.9599436008434799E-5</v>
      </c>
      <c r="K113" s="8">
        <v>3.3450283198562013E-5</v>
      </c>
      <c r="L113" s="8">
        <v>9.1331697889931876E-5</v>
      </c>
      <c r="M113" s="8">
        <v>1.434658568819769E-4</v>
      </c>
      <c r="N113" s="8">
        <v>1.1723061743093532E-4</v>
      </c>
      <c r="O113" s="8">
        <v>1.2703739517509719E-4</v>
      </c>
      <c r="P113" s="7">
        <v>-1.2380195482672594</v>
      </c>
      <c r="Q113" s="7">
        <v>0.57661056532676136</v>
      </c>
      <c r="R113" s="7" t="s">
        <v>539</v>
      </c>
      <c r="S113" s="7" t="s">
        <v>35</v>
      </c>
      <c r="T113" s="7"/>
      <c r="U113" s="7"/>
    </row>
    <row r="114" spans="1:21" x14ac:dyDescent="0.25">
      <c r="A114" s="7" t="s">
        <v>541</v>
      </c>
      <c r="B114" s="7" t="s">
        <v>19</v>
      </c>
      <c r="C114" s="7" t="s">
        <v>542</v>
      </c>
      <c r="D114" s="7">
        <v>171.09167475499899</v>
      </c>
      <c r="E114" s="7" t="s">
        <v>543</v>
      </c>
      <c r="F114" s="7" t="s">
        <v>544</v>
      </c>
      <c r="G114" s="8">
        <v>1</v>
      </c>
      <c r="H114" s="8">
        <v>1</v>
      </c>
      <c r="I114" s="8">
        <v>1</v>
      </c>
      <c r="J114" s="8">
        <v>4.6905727152493363E-7</v>
      </c>
      <c r="K114" s="8">
        <v>7.284600384940743E-7</v>
      </c>
      <c r="L114" s="8">
        <v>1.2907888474407719E-6</v>
      </c>
      <c r="M114" s="8">
        <v>9.4456021583762997E-6</v>
      </c>
      <c r="N114" s="8">
        <v>9.7001030116323886E-6</v>
      </c>
      <c r="O114" s="8">
        <v>9.8764604646505225E-7</v>
      </c>
      <c r="P114" s="7">
        <v>-3.0163514217440501</v>
      </c>
      <c r="Q114" s="7">
        <v>0.50198654019264133</v>
      </c>
      <c r="R114" s="7" t="s">
        <v>545</v>
      </c>
      <c r="S114" s="7" t="s">
        <v>35</v>
      </c>
      <c r="T114" s="7"/>
      <c r="U114" s="7"/>
    </row>
    <row r="115" spans="1:21" x14ac:dyDescent="0.25">
      <c r="A115" s="7" t="s">
        <v>546</v>
      </c>
      <c r="B115" s="7" t="s">
        <v>547</v>
      </c>
      <c r="C115" s="7" t="s">
        <v>548</v>
      </c>
      <c r="D115" s="7">
        <v>173.05730024299999</v>
      </c>
      <c r="E115" s="7" t="s">
        <v>549</v>
      </c>
      <c r="F115" s="7" t="s">
        <v>550</v>
      </c>
      <c r="G115" s="8">
        <v>1</v>
      </c>
      <c r="H115" s="8">
        <v>1</v>
      </c>
      <c r="I115" s="8">
        <v>1</v>
      </c>
      <c r="J115" s="8">
        <v>1.9600246372880924E-3</v>
      </c>
      <c r="K115" s="8">
        <v>2.5101156752747331E-3</v>
      </c>
      <c r="L115" s="8">
        <v>2.1490952125415587E-3</v>
      </c>
      <c r="M115" s="8">
        <v>1.9478275150193692E-3</v>
      </c>
      <c r="N115" s="8">
        <v>2.5524769712036333E-3</v>
      </c>
      <c r="O115" s="8">
        <v>1.7208924661236212E-3</v>
      </c>
      <c r="P115" s="7">
        <v>8.9472425369776634E-2</v>
      </c>
      <c r="Q115" s="7">
        <v>0.12938840122058215</v>
      </c>
      <c r="R115" s="7" t="s">
        <v>551</v>
      </c>
      <c r="S115" s="7" t="s">
        <v>35</v>
      </c>
      <c r="T115" s="7"/>
      <c r="U115" s="7"/>
    </row>
    <row r="116" spans="1:21" x14ac:dyDescent="0.25">
      <c r="A116" s="7" t="s">
        <v>552</v>
      </c>
      <c r="B116" s="7" t="s">
        <v>19</v>
      </c>
      <c r="C116" s="7" t="s">
        <v>553</v>
      </c>
      <c r="D116" s="7">
        <v>173.10732481899899</v>
      </c>
      <c r="E116" s="7" t="s">
        <v>554</v>
      </c>
      <c r="F116" s="7" t="s">
        <v>555</v>
      </c>
      <c r="G116" s="8">
        <v>1</v>
      </c>
      <c r="H116" s="8">
        <v>1</v>
      </c>
      <c r="I116" s="8">
        <v>1</v>
      </c>
      <c r="J116" s="8">
        <v>4.8360390442503005E-6</v>
      </c>
      <c r="K116" s="8">
        <v>5.4739063359409503E-6</v>
      </c>
      <c r="L116" s="8">
        <v>9.8436704591603043E-6</v>
      </c>
      <c r="M116" s="8">
        <v>2.6117110010307173E-5</v>
      </c>
      <c r="N116" s="8">
        <v>2.9732549105264773E-5</v>
      </c>
      <c r="O116" s="8">
        <v>5.2065240304254843E-6</v>
      </c>
      <c r="P116" s="7">
        <v>-1.5990987024569874</v>
      </c>
      <c r="Q116" s="7">
        <v>0.47470316628624487</v>
      </c>
      <c r="R116" s="7" t="s">
        <v>554</v>
      </c>
      <c r="S116" s="7" t="s">
        <v>35</v>
      </c>
      <c r="T116" s="7"/>
      <c r="U116" s="7"/>
    </row>
    <row r="117" spans="1:21" x14ac:dyDescent="0.25">
      <c r="A117" s="7" t="s">
        <v>556</v>
      </c>
      <c r="B117" s="7" t="s">
        <v>19</v>
      </c>
      <c r="C117" s="7" t="s">
        <v>557</v>
      </c>
      <c r="D117" s="7">
        <v>174.11246977499999</v>
      </c>
      <c r="E117" s="7" t="s">
        <v>558</v>
      </c>
      <c r="F117" s="7" t="s">
        <v>559</v>
      </c>
      <c r="G117" s="8">
        <v>1</v>
      </c>
      <c r="H117" s="8">
        <v>1</v>
      </c>
      <c r="I117" s="8">
        <v>1</v>
      </c>
      <c r="J117" s="8">
        <v>5.7522605787533935E-5</v>
      </c>
      <c r="K117" s="8">
        <v>5.652333600254116E-5</v>
      </c>
      <c r="L117" s="8">
        <v>6.1224659129179604E-5</v>
      </c>
      <c r="M117" s="8">
        <v>1.7294581389645412E-4</v>
      </c>
      <c r="N117" s="8">
        <v>1.2031513470624047E-4</v>
      </c>
      <c r="O117" s="8">
        <v>7.3540874650424154E-5</v>
      </c>
      <c r="P117" s="7">
        <v>-1.0654167847304497</v>
      </c>
      <c r="Q117" s="7">
        <v>0.52087519565209583</v>
      </c>
      <c r="R117" s="7" t="s">
        <v>560</v>
      </c>
      <c r="S117" s="7" t="s">
        <v>35</v>
      </c>
      <c r="T117" s="7"/>
      <c r="U117" s="7"/>
    </row>
    <row r="118" spans="1:21" x14ac:dyDescent="0.25">
      <c r="A118" s="7" t="s">
        <v>561</v>
      </c>
      <c r="B118" s="7" t="s">
        <v>30</v>
      </c>
      <c r="C118" s="7" t="s">
        <v>562</v>
      </c>
      <c r="D118" s="7">
        <v>176.12811983899999</v>
      </c>
      <c r="E118" s="7" t="s">
        <v>563</v>
      </c>
      <c r="F118" s="7" t="s">
        <v>564</v>
      </c>
      <c r="G118" s="8">
        <v>1</v>
      </c>
      <c r="H118" s="8">
        <v>1</v>
      </c>
      <c r="I118" s="8">
        <v>1</v>
      </c>
      <c r="J118" s="8">
        <v>3.5696811313570029E-4</v>
      </c>
      <c r="K118" s="8">
        <v>1.1645648772783024E-3</v>
      </c>
      <c r="L118" s="8">
        <v>3.844810971712018E-4</v>
      </c>
      <c r="M118" s="8">
        <v>5.1153508092576406E-4</v>
      </c>
      <c r="N118" s="8">
        <v>1.4259543838811407E-3</v>
      </c>
      <c r="O118" s="8">
        <v>2.6591990170283489E-4</v>
      </c>
      <c r="P118" s="7">
        <v>-0.20917877260901774</v>
      </c>
      <c r="Q118" s="7">
        <v>6.59087080965189E-2</v>
      </c>
      <c r="R118" s="7" t="s">
        <v>565</v>
      </c>
      <c r="S118" s="7" t="s">
        <v>35</v>
      </c>
      <c r="T118" s="7"/>
      <c r="U118" s="7"/>
    </row>
    <row r="119" spans="1:21" x14ac:dyDescent="0.25">
      <c r="A119" s="7" t="s">
        <v>566</v>
      </c>
      <c r="B119" s="7" t="s">
        <v>30</v>
      </c>
      <c r="C119" s="7" t="s">
        <v>567</v>
      </c>
      <c r="D119" s="7">
        <v>179.08150399499999</v>
      </c>
      <c r="E119" s="7" t="s">
        <v>568</v>
      </c>
      <c r="F119" s="7" t="s">
        <v>569</v>
      </c>
      <c r="G119" s="8">
        <v>1</v>
      </c>
      <c r="H119" s="8">
        <v>1</v>
      </c>
      <c r="I119" s="8">
        <v>1</v>
      </c>
      <c r="J119" s="8">
        <v>1.1235723074627937E-5</v>
      </c>
      <c r="K119" s="8">
        <v>9.1306801025689145E-6</v>
      </c>
      <c r="L119" s="8">
        <v>2.9473788381841198E-5</v>
      </c>
      <c r="M119" s="8">
        <v>4.3287759315745108E-5</v>
      </c>
      <c r="N119" s="8">
        <v>3.498025106449746E-5</v>
      </c>
      <c r="O119" s="8">
        <v>3.5583930431399225E-5</v>
      </c>
      <c r="P119" s="7">
        <v>-1.191777366589476</v>
      </c>
      <c r="Q119" s="7">
        <v>0.57661056532676136</v>
      </c>
      <c r="R119" s="7" t="s">
        <v>570</v>
      </c>
      <c r="S119" s="7" t="s">
        <v>35</v>
      </c>
      <c r="T119" s="7"/>
      <c r="U119" s="7"/>
    </row>
    <row r="120" spans="1:21" x14ac:dyDescent="0.25">
      <c r="A120" s="7" t="s">
        <v>571</v>
      </c>
      <c r="B120" s="7" t="s">
        <v>19</v>
      </c>
      <c r="C120" s="7" t="s">
        <v>572</v>
      </c>
      <c r="D120" s="7">
        <v>180.065519583</v>
      </c>
      <c r="E120" s="7" t="s">
        <v>573</v>
      </c>
      <c r="F120" s="7" t="s">
        <v>574</v>
      </c>
      <c r="G120" s="8">
        <v>1</v>
      </c>
      <c r="H120" s="8">
        <v>1</v>
      </c>
      <c r="I120" s="8">
        <v>1</v>
      </c>
      <c r="J120" s="8">
        <v>1.0136881171979207E-5</v>
      </c>
      <c r="K120" s="8">
        <v>8.2866437291215451E-6</v>
      </c>
      <c r="L120" s="8">
        <v>2.7410598833714065E-5</v>
      </c>
      <c r="M120" s="8">
        <v>3.2615514546129749E-5</v>
      </c>
      <c r="N120" s="8">
        <v>3.2653061979931828E-5</v>
      </c>
      <c r="O120" s="8">
        <v>2.988384492603175E-5</v>
      </c>
      <c r="P120" s="7">
        <v>-1.0538182788283403</v>
      </c>
      <c r="Q120" s="7">
        <v>0.53338540198686279</v>
      </c>
      <c r="R120" s="7" t="s">
        <v>575</v>
      </c>
      <c r="S120" s="7" t="s">
        <v>35</v>
      </c>
      <c r="T120" s="7"/>
      <c r="U120" s="7"/>
    </row>
    <row r="121" spans="1:21" x14ac:dyDescent="0.25">
      <c r="A121" s="7" t="s">
        <v>576</v>
      </c>
      <c r="B121" s="7" t="s">
        <v>19</v>
      </c>
      <c r="C121" s="7" t="s">
        <v>577</v>
      </c>
      <c r="D121" s="7">
        <v>180.086648951</v>
      </c>
      <c r="E121" s="7" t="s">
        <v>578</v>
      </c>
      <c r="F121" s="7" t="s">
        <v>579</v>
      </c>
      <c r="G121" s="8">
        <v>1</v>
      </c>
      <c r="H121" s="8">
        <v>1</v>
      </c>
      <c r="I121" s="8">
        <v>1</v>
      </c>
      <c r="J121" s="8">
        <v>1.5203578755628626E-3</v>
      </c>
      <c r="K121" s="8">
        <v>1.2047865271479737E-3</v>
      </c>
      <c r="L121" s="8">
        <v>1.3381319837283325E-3</v>
      </c>
      <c r="M121" s="8">
        <v>3.6847443314181336E-3</v>
      </c>
      <c r="N121" s="8">
        <v>2.9383323233963753E-3</v>
      </c>
      <c r="O121" s="8">
        <v>1.4774776788093456E-3</v>
      </c>
      <c r="P121" s="7">
        <v>-0.99537713638908454</v>
      </c>
      <c r="Q121" s="7">
        <v>0.50516955482064863</v>
      </c>
      <c r="R121" s="7" t="s">
        <v>580</v>
      </c>
      <c r="S121" s="7" t="s">
        <v>35</v>
      </c>
      <c r="T121" s="7"/>
      <c r="U121" s="7"/>
    </row>
    <row r="122" spans="1:21" x14ac:dyDescent="0.25">
      <c r="A122" s="7" t="s">
        <v>581</v>
      </c>
      <c r="B122" s="7" t="s">
        <v>19</v>
      </c>
      <c r="C122" s="7" t="s">
        <v>582</v>
      </c>
      <c r="D122" s="7">
        <v>181.09715405899999</v>
      </c>
      <c r="E122" s="7" t="s">
        <v>583</v>
      </c>
      <c r="F122" s="7" t="s">
        <v>584</v>
      </c>
      <c r="G122" s="8">
        <v>1</v>
      </c>
      <c r="H122" s="8">
        <v>1</v>
      </c>
      <c r="I122" s="8">
        <v>1</v>
      </c>
      <c r="J122" s="8">
        <v>1.8727226056354051E-5</v>
      </c>
      <c r="K122" s="8">
        <v>1.8249621146119641E-5</v>
      </c>
      <c r="L122" s="8">
        <v>4.5154827724556385E-5</v>
      </c>
      <c r="M122" s="8">
        <v>7.562010157819003E-5</v>
      </c>
      <c r="N122" s="8">
        <v>6.5064472000101356E-5</v>
      </c>
      <c r="O122" s="8">
        <v>5.4684456898250815E-5</v>
      </c>
      <c r="P122" s="7">
        <v>-1.2501911675379427</v>
      </c>
      <c r="Q122" s="7">
        <v>0.57661056532676136</v>
      </c>
      <c r="R122" s="7" t="s">
        <v>585</v>
      </c>
      <c r="S122" s="7" t="s">
        <v>35</v>
      </c>
      <c r="T122" s="7"/>
      <c r="U122" s="7"/>
    </row>
    <row r="123" spans="1:21" x14ac:dyDescent="0.25">
      <c r="A123" s="7" t="s">
        <v>586</v>
      </c>
      <c r="B123" s="7" t="s">
        <v>30</v>
      </c>
      <c r="C123" s="7" t="s">
        <v>587</v>
      </c>
      <c r="D123" s="7">
        <v>182.11755515499999</v>
      </c>
      <c r="E123" s="7" t="s">
        <v>588</v>
      </c>
      <c r="F123" s="7" t="s">
        <v>589</v>
      </c>
      <c r="G123" s="8">
        <v>1</v>
      </c>
      <c r="H123" s="8">
        <v>1</v>
      </c>
      <c r="I123" s="8">
        <v>1</v>
      </c>
      <c r="J123" s="8">
        <v>7.8869538541994982E-5</v>
      </c>
      <c r="K123" s="8">
        <v>6.8942450771458061E-5</v>
      </c>
      <c r="L123" s="8">
        <v>1.466938155746985E-4</v>
      </c>
      <c r="M123" s="8">
        <v>1.7259822388677237E-4</v>
      </c>
      <c r="N123" s="8">
        <v>1.3033466291004263E-4</v>
      </c>
      <c r="O123" s="8">
        <v>2.3971848016605078E-4</v>
      </c>
      <c r="P123" s="7">
        <v>-0.88172954776074219</v>
      </c>
      <c r="Q123" s="7">
        <v>0.53338540198686279</v>
      </c>
      <c r="R123" s="7" t="s">
        <v>590</v>
      </c>
      <c r="S123" s="7" t="s">
        <v>35</v>
      </c>
      <c r="T123" s="7"/>
      <c r="U123" s="7"/>
    </row>
    <row r="124" spans="1:21" x14ac:dyDescent="0.25">
      <c r="A124" s="7" t="s">
        <v>591</v>
      </c>
      <c r="B124" s="7" t="s">
        <v>19</v>
      </c>
      <c r="C124" s="7" t="s">
        <v>592</v>
      </c>
      <c r="D124" s="7">
        <v>187.12297488299899</v>
      </c>
      <c r="E124" s="7" t="s">
        <v>593</v>
      </c>
      <c r="F124" s="7" t="s">
        <v>594</v>
      </c>
      <c r="G124" s="8">
        <v>1</v>
      </c>
      <c r="H124" s="8">
        <v>1</v>
      </c>
      <c r="I124" s="8">
        <v>1</v>
      </c>
      <c r="J124" s="8">
        <v>3.596037459855303E-6</v>
      </c>
      <c r="K124" s="8">
        <v>4.4065659881425482E-6</v>
      </c>
      <c r="L124" s="8">
        <v>1.7634378482065585E-5</v>
      </c>
      <c r="M124" s="8">
        <v>2.8271308591946817E-5</v>
      </c>
      <c r="N124" s="8">
        <v>2.4413052050434734E-5</v>
      </c>
      <c r="O124" s="8">
        <v>2.4025395992900025E-5</v>
      </c>
      <c r="P124" s="7">
        <v>-1.581183651159461</v>
      </c>
      <c r="Q124" s="7">
        <v>0.57661056532676136</v>
      </c>
      <c r="R124" s="7" t="s">
        <v>593</v>
      </c>
      <c r="S124" s="7" t="s">
        <v>35</v>
      </c>
      <c r="T124" s="7"/>
      <c r="U124" s="7"/>
    </row>
    <row r="125" spans="1:21" x14ac:dyDescent="0.25">
      <c r="A125" s="7" t="s">
        <v>595</v>
      </c>
      <c r="B125" s="7" t="s">
        <v>19</v>
      </c>
      <c r="C125" s="7" t="s">
        <v>596</v>
      </c>
      <c r="D125" s="7">
        <v>188.07060496299999</v>
      </c>
      <c r="E125" s="7" t="s">
        <v>597</v>
      </c>
      <c r="F125" s="7" t="s">
        <v>598</v>
      </c>
      <c r="G125" s="8">
        <v>1</v>
      </c>
      <c r="H125" s="8">
        <v>1</v>
      </c>
      <c r="I125" s="8">
        <v>1</v>
      </c>
      <c r="J125" s="8">
        <v>1.0150846689432845E-5</v>
      </c>
      <c r="K125" s="8">
        <v>5.5460496191870363E-6</v>
      </c>
      <c r="L125" s="8">
        <v>2.3824815274161225E-5</v>
      </c>
      <c r="M125" s="8">
        <v>3.0822762337251774E-5</v>
      </c>
      <c r="N125" s="8">
        <v>1.3401832198863775E-5</v>
      </c>
      <c r="O125" s="8">
        <v>4.7243720458939599E-5</v>
      </c>
      <c r="P125" s="7">
        <v>-1.2106266467153148</v>
      </c>
      <c r="Q125" s="7">
        <v>0.47470316628624487</v>
      </c>
      <c r="R125" s="7" t="s">
        <v>597</v>
      </c>
      <c r="S125" s="7" t="s">
        <v>35</v>
      </c>
      <c r="T125" s="7"/>
      <c r="U125" s="7"/>
    </row>
    <row r="126" spans="1:21" x14ac:dyDescent="0.25">
      <c r="A126" s="7" t="s">
        <v>599</v>
      </c>
      <c r="B126" s="7" t="s">
        <v>19</v>
      </c>
      <c r="C126" s="7" t="s">
        <v>600</v>
      </c>
      <c r="D126" s="7">
        <v>188.12811983899999</v>
      </c>
      <c r="E126" s="7" t="s">
        <v>601</v>
      </c>
      <c r="F126" s="7" t="s">
        <v>602</v>
      </c>
      <c r="G126" s="8">
        <v>1</v>
      </c>
      <c r="H126" s="8">
        <v>1</v>
      </c>
      <c r="I126" s="8">
        <v>1</v>
      </c>
      <c r="J126" s="8">
        <v>9.7999222499121281E-5</v>
      </c>
      <c r="K126" s="8">
        <v>1.7603293594290693E-4</v>
      </c>
      <c r="L126" s="8">
        <v>8.9388032760166398E-5</v>
      </c>
      <c r="M126" s="8">
        <v>1.5613829659662346E-4</v>
      </c>
      <c r="N126" s="8">
        <v>2.7063603163853163E-4</v>
      </c>
      <c r="O126" s="8">
        <v>9.2078978338191271E-5</v>
      </c>
      <c r="P126" s="7">
        <v>-0.51368813228422905</v>
      </c>
      <c r="Q126" s="7">
        <v>0.24815967227972449</v>
      </c>
      <c r="R126" s="7" t="s">
        <v>601</v>
      </c>
      <c r="S126" s="7" t="s">
        <v>35</v>
      </c>
      <c r="T126" s="7"/>
      <c r="U126" s="7"/>
    </row>
    <row r="127" spans="1:21" x14ac:dyDescent="0.25">
      <c r="A127" s="7" t="s">
        <v>603</v>
      </c>
      <c r="B127" s="7" t="s">
        <v>19</v>
      </c>
      <c r="C127" s="7" t="s">
        <v>604</v>
      </c>
      <c r="D127" s="7">
        <v>189.13862494699899</v>
      </c>
      <c r="E127" s="7" t="s">
        <v>605</v>
      </c>
      <c r="F127" s="7" t="s">
        <v>606</v>
      </c>
      <c r="G127" s="8">
        <v>1</v>
      </c>
      <c r="H127" s="8">
        <v>1</v>
      </c>
      <c r="I127" s="8">
        <v>1</v>
      </c>
      <c r="J127" s="8">
        <v>2.4057975028310197E-6</v>
      </c>
      <c r="K127" s="8">
        <v>6.0313276550547109E-6</v>
      </c>
      <c r="L127" s="8">
        <v>9.0812399924172914E-6</v>
      </c>
      <c r="M127" s="8">
        <v>2.5889920206640053E-5</v>
      </c>
      <c r="N127" s="8">
        <v>2.1828654932453144E-5</v>
      </c>
      <c r="O127" s="8">
        <v>5.3369967138352331E-6</v>
      </c>
      <c r="P127" s="7">
        <v>-1.5986361237876892</v>
      </c>
      <c r="Q127" s="7">
        <v>0.48890835409262368</v>
      </c>
      <c r="R127" s="7" t="s">
        <v>605</v>
      </c>
      <c r="S127" s="7" t="s">
        <v>35</v>
      </c>
      <c r="T127" s="7"/>
      <c r="U127" s="7"/>
    </row>
    <row r="128" spans="1:21" x14ac:dyDescent="0.25">
      <c r="A128" s="7" t="s">
        <v>607</v>
      </c>
      <c r="B128" s="7" t="s">
        <v>19</v>
      </c>
      <c r="C128" s="7" t="s">
        <v>608</v>
      </c>
      <c r="D128" s="7">
        <v>190.08625502699999</v>
      </c>
      <c r="E128" s="7" t="s">
        <v>609</v>
      </c>
      <c r="F128" s="7" t="s">
        <v>610</v>
      </c>
      <c r="G128" s="8">
        <v>1</v>
      </c>
      <c r="H128" s="8">
        <v>1</v>
      </c>
      <c r="I128" s="8">
        <v>1</v>
      </c>
      <c r="J128" s="8">
        <v>9.6350923532566239E-6</v>
      </c>
      <c r="K128" s="8">
        <v>9.055214080989639E-6</v>
      </c>
      <c r="L128" s="8">
        <v>1.4150956175360784E-5</v>
      </c>
      <c r="M128" s="8">
        <v>2.2915399374300679E-5</v>
      </c>
      <c r="N128" s="8">
        <v>3.0352090917648081E-5</v>
      </c>
      <c r="O128" s="8">
        <v>1.2527892892359288E-5</v>
      </c>
      <c r="P128" s="7">
        <v>-1.0024767608267013</v>
      </c>
      <c r="Q128" s="7">
        <v>0.52087519565209583</v>
      </c>
      <c r="R128" s="7" t="s">
        <v>611</v>
      </c>
      <c r="S128" s="7" t="s">
        <v>35</v>
      </c>
      <c r="T128" s="7"/>
      <c r="U128" s="7"/>
    </row>
    <row r="129" spans="1:21" x14ac:dyDescent="0.25">
      <c r="A129" s="7" t="s">
        <v>612</v>
      </c>
      <c r="B129" s="7" t="s">
        <v>30</v>
      </c>
      <c r="C129" s="7" t="s">
        <v>613</v>
      </c>
      <c r="D129" s="7">
        <v>190.14376990299999</v>
      </c>
      <c r="E129" s="7" t="s">
        <v>614</v>
      </c>
      <c r="F129" s="7" t="s">
        <v>615</v>
      </c>
      <c r="G129" s="8">
        <v>1</v>
      </c>
      <c r="H129" s="8">
        <v>1</v>
      </c>
      <c r="I129" s="8">
        <v>1</v>
      </c>
      <c r="J129" s="8">
        <v>6.9606116901595426E-3</v>
      </c>
      <c r="K129" s="8">
        <v>1.0030219213717037E-2</v>
      </c>
      <c r="L129" s="8">
        <v>8.8907591101132655E-3</v>
      </c>
      <c r="M129" s="8">
        <v>1.1402477155726917E-2</v>
      </c>
      <c r="N129" s="8">
        <v>1.7926021223112921E-2</v>
      </c>
      <c r="O129" s="8">
        <v>1.0316338846808397E-2</v>
      </c>
      <c r="P129" s="7">
        <v>-0.615206751449626</v>
      </c>
      <c r="Q129" s="7">
        <v>0.50198654019264133</v>
      </c>
      <c r="R129" s="7" t="s">
        <v>616</v>
      </c>
      <c r="S129" s="7" t="s">
        <v>23</v>
      </c>
      <c r="T129" s="7"/>
      <c r="U129" s="7"/>
    </row>
    <row r="130" spans="1:21" x14ac:dyDescent="0.25">
      <c r="A130" s="7" t="s">
        <v>617</v>
      </c>
      <c r="B130" s="7" t="s">
        <v>30</v>
      </c>
      <c r="C130" s="7" t="s">
        <v>618</v>
      </c>
      <c r="D130" s="7">
        <v>192.086648951</v>
      </c>
      <c r="E130" s="7" t="s">
        <v>619</v>
      </c>
      <c r="F130" s="7" t="s">
        <v>620</v>
      </c>
      <c r="G130" s="8">
        <v>1</v>
      </c>
      <c r="H130" s="8">
        <v>1</v>
      </c>
      <c r="I130" s="8">
        <v>1</v>
      </c>
      <c r="J130" s="8">
        <v>1.0938105211110435E-4</v>
      </c>
      <c r="K130" s="8">
        <v>1.0358984122156245E-4</v>
      </c>
      <c r="L130" s="8">
        <v>1.3683283165279566E-4</v>
      </c>
      <c r="M130" s="8">
        <v>2.6919798478092509E-4</v>
      </c>
      <c r="N130" s="8">
        <v>2.3400301702192916E-4</v>
      </c>
      <c r="O130" s="8">
        <v>1.6157055710220011E-4</v>
      </c>
      <c r="P130" s="7">
        <v>-0.92631300793647187</v>
      </c>
      <c r="Q130" s="7">
        <v>0.57661056532676136</v>
      </c>
      <c r="R130" s="7" t="s">
        <v>621</v>
      </c>
      <c r="S130" s="7" t="s">
        <v>35</v>
      </c>
      <c r="T130" s="7"/>
      <c r="U130" s="7"/>
    </row>
    <row r="131" spans="1:21" x14ac:dyDescent="0.25">
      <c r="A131" s="7" t="s">
        <v>622</v>
      </c>
      <c r="B131" s="7" t="s">
        <v>19</v>
      </c>
      <c r="C131" s="7" t="s">
        <v>623</v>
      </c>
      <c r="D131" s="7">
        <v>196.13320521899999</v>
      </c>
      <c r="E131" s="7" t="s">
        <v>624</v>
      </c>
      <c r="F131" s="7" t="s">
        <v>625</v>
      </c>
      <c r="G131" s="8">
        <v>1</v>
      </c>
      <c r="H131" s="8">
        <v>1</v>
      </c>
      <c r="I131" s="8">
        <v>1</v>
      </c>
      <c r="J131" s="8">
        <v>2.0089884915046662E-5</v>
      </c>
      <c r="K131" s="8">
        <v>1.5046642430347944E-5</v>
      </c>
      <c r="L131" s="8">
        <v>3.9872921748946003E-5</v>
      </c>
      <c r="M131" s="8">
        <v>5.9083302099414159E-5</v>
      </c>
      <c r="N131" s="8">
        <v>4.2388641157794989E-5</v>
      </c>
      <c r="O131" s="8">
        <v>7.3584003621311766E-5</v>
      </c>
      <c r="P131" s="7">
        <v>-1.2226718214023682</v>
      </c>
      <c r="Q131" s="7">
        <v>0.57661056532676136</v>
      </c>
      <c r="R131" s="7" t="s">
        <v>626</v>
      </c>
      <c r="S131" s="7" t="s">
        <v>35</v>
      </c>
      <c r="T131" s="7"/>
      <c r="U131" s="7"/>
    </row>
    <row r="132" spans="1:21" x14ac:dyDescent="0.25">
      <c r="A132" s="7" t="s">
        <v>627</v>
      </c>
      <c r="B132" s="7" t="s">
        <v>30</v>
      </c>
      <c r="C132" s="7" t="s">
        <v>628</v>
      </c>
      <c r="D132" s="7">
        <v>198.09721363499901</v>
      </c>
      <c r="E132" s="7" t="s">
        <v>629</v>
      </c>
      <c r="F132" s="7" t="s">
        <v>630</v>
      </c>
      <c r="G132" s="8">
        <v>1</v>
      </c>
      <c r="H132" s="8">
        <v>1</v>
      </c>
      <c r="I132" s="8">
        <v>1</v>
      </c>
      <c r="J132" s="8">
        <v>1.2993293278963677E-4</v>
      </c>
      <c r="K132" s="8">
        <v>1.2518995745976661E-4</v>
      </c>
      <c r="L132" s="8">
        <v>7.1510560703208199E-5</v>
      </c>
      <c r="M132" s="8">
        <v>1.4055855718999406E-4</v>
      </c>
      <c r="N132" s="8">
        <v>1.7220698130003678E-4</v>
      </c>
      <c r="O132" s="8">
        <v>8.7327588050414406E-5</v>
      </c>
      <c r="P132" s="7">
        <v>-0.29266329717786765</v>
      </c>
      <c r="Q132" s="7">
        <v>0.22935646108345131</v>
      </c>
      <c r="R132" s="7" t="s">
        <v>631</v>
      </c>
      <c r="S132" s="7" t="s">
        <v>35</v>
      </c>
      <c r="T132" s="7"/>
      <c r="U132" s="7"/>
    </row>
    <row r="133" spans="1:21" x14ac:dyDescent="0.25">
      <c r="A133" s="7" t="s">
        <v>632</v>
      </c>
      <c r="B133" s="7" t="s">
        <v>19</v>
      </c>
      <c r="C133" s="7" t="s">
        <v>633</v>
      </c>
      <c r="D133" s="7">
        <v>198.11246977499999</v>
      </c>
      <c r="E133" s="7" t="s">
        <v>634</v>
      </c>
      <c r="F133" s="7" t="s">
        <v>635</v>
      </c>
      <c r="G133" s="8">
        <v>1</v>
      </c>
      <c r="H133" s="8">
        <v>1</v>
      </c>
      <c r="I133" s="8">
        <v>1</v>
      </c>
      <c r="J133" s="8">
        <v>5.7377456105812112E-5</v>
      </c>
      <c r="K133" s="8">
        <v>6.0769423694188214E-5</v>
      </c>
      <c r="L133" s="8">
        <v>1.1151547854224971E-4</v>
      </c>
      <c r="M133" s="8">
        <v>2.168033937368292E-4</v>
      </c>
      <c r="N133" s="8">
        <v>1.6055402977065587E-4</v>
      </c>
      <c r="O133" s="8">
        <v>1.3588684966394922E-4</v>
      </c>
      <c r="P133" s="7">
        <v>-1.160131206303078</v>
      </c>
      <c r="Q133" s="7">
        <v>0.57661056532676136</v>
      </c>
      <c r="R133" s="7" t="s">
        <v>636</v>
      </c>
      <c r="S133" s="7" t="s">
        <v>35</v>
      </c>
      <c r="T133" s="7"/>
      <c r="U133" s="7"/>
    </row>
    <row r="134" spans="1:21" x14ac:dyDescent="0.25">
      <c r="A134" s="7" t="s">
        <v>637</v>
      </c>
      <c r="B134" s="7" t="s">
        <v>19</v>
      </c>
      <c r="C134" s="7" t="s">
        <v>638</v>
      </c>
      <c r="D134" s="7">
        <v>199.060099855</v>
      </c>
      <c r="E134" s="7" t="s">
        <v>639</v>
      </c>
      <c r="F134" s="7" t="s">
        <v>640</v>
      </c>
      <c r="G134" s="8">
        <v>1</v>
      </c>
      <c r="H134" s="8">
        <v>1</v>
      </c>
      <c r="I134" s="8">
        <v>1</v>
      </c>
      <c r="J134" s="8">
        <v>2.9009768609468307E-5</v>
      </c>
      <c r="K134" s="8">
        <v>2.2334532927106629E-5</v>
      </c>
      <c r="L134" s="8">
        <v>3.9651978742490649E-5</v>
      </c>
      <c r="M134" s="8">
        <v>3.4158164436810801E-5</v>
      </c>
      <c r="N134" s="8">
        <v>1.9878156281287748E-5</v>
      </c>
      <c r="O134" s="8">
        <v>1.9198519335022962E-5</v>
      </c>
      <c r="P134" s="7">
        <v>0.31327742645688411</v>
      </c>
      <c r="Q134" s="7">
        <v>0.24815967227972449</v>
      </c>
      <c r="R134" s="7" t="s">
        <v>641</v>
      </c>
      <c r="S134" s="7" t="s">
        <v>35</v>
      </c>
      <c r="T134" s="7"/>
      <c r="U134" s="7"/>
    </row>
    <row r="135" spans="1:21" x14ac:dyDescent="0.25">
      <c r="A135" s="7" t="s">
        <v>642</v>
      </c>
      <c r="B135" s="7" t="s">
        <v>19</v>
      </c>
      <c r="C135" s="7" t="s">
        <v>643</v>
      </c>
      <c r="D135" s="7">
        <v>201.01586606299901</v>
      </c>
      <c r="E135" s="7" t="s">
        <v>644</v>
      </c>
      <c r="F135" s="7" t="s">
        <v>645</v>
      </c>
      <c r="G135" s="8">
        <v>1</v>
      </c>
      <c r="H135" s="8">
        <v>1</v>
      </c>
      <c r="I135" s="8">
        <v>1</v>
      </c>
      <c r="J135" s="8">
        <v>3.9708271385619726E-5</v>
      </c>
      <c r="K135" s="8">
        <v>2.8618741789470174E-5</v>
      </c>
      <c r="L135" s="8">
        <v>5.3775876321019682E-5</v>
      </c>
      <c r="M135" s="8">
        <v>1.1094156424192515E-4</v>
      </c>
      <c r="N135" s="8">
        <v>7.8977778957663888E-5</v>
      </c>
      <c r="O135" s="8">
        <v>4.8486715036078561E-5</v>
      </c>
      <c r="P135" s="7">
        <v>-0.96532355589573315</v>
      </c>
      <c r="Q135" s="7">
        <v>0.52087519565209583</v>
      </c>
      <c r="R135" s="7" t="s">
        <v>644</v>
      </c>
      <c r="S135" s="7" t="s">
        <v>35</v>
      </c>
      <c r="T135" s="7"/>
      <c r="U135" s="7"/>
    </row>
    <row r="136" spans="1:21" x14ac:dyDescent="0.25">
      <c r="A136" s="7" t="s">
        <v>646</v>
      </c>
      <c r="B136" s="7" t="s">
        <v>19</v>
      </c>
      <c r="C136" s="7" t="s">
        <v>647</v>
      </c>
      <c r="D136" s="7">
        <v>202.14376990299999</v>
      </c>
      <c r="E136" s="7" t="s">
        <v>648</v>
      </c>
      <c r="F136" s="7" t="s">
        <v>649</v>
      </c>
      <c r="G136" s="8">
        <v>1</v>
      </c>
      <c r="H136" s="8">
        <v>1</v>
      </c>
      <c r="I136" s="8">
        <v>1</v>
      </c>
      <c r="J136" s="8">
        <v>6.6909394758961474E-5</v>
      </c>
      <c r="K136" s="8">
        <v>7.5873212129431923E-5</v>
      </c>
      <c r="L136" s="8">
        <v>7.1785088616778227E-5</v>
      </c>
      <c r="M136" s="8">
        <v>1.0967832118786622E-4</v>
      </c>
      <c r="N136" s="8">
        <v>1.4116109769388079E-4</v>
      </c>
      <c r="O136" s="8">
        <v>7.593401890214139E-5</v>
      </c>
      <c r="P136" s="7">
        <v>-0.60685783107853719</v>
      </c>
      <c r="Q136" s="7">
        <v>0.50198654019264133</v>
      </c>
      <c r="R136" s="7" t="s">
        <v>650</v>
      </c>
      <c r="S136" s="7" t="s">
        <v>35</v>
      </c>
      <c r="T136" s="7"/>
      <c r="U136" s="7"/>
    </row>
    <row r="137" spans="1:21" x14ac:dyDescent="0.25">
      <c r="A137" s="7" t="s">
        <v>651</v>
      </c>
      <c r="B137" s="7" t="s">
        <v>19</v>
      </c>
      <c r="C137" s="7" t="s">
        <v>652</v>
      </c>
      <c r="D137" s="7">
        <v>204.123034458999</v>
      </c>
      <c r="E137" s="7" t="s">
        <v>653</v>
      </c>
      <c r="F137" s="7" t="s">
        <v>654</v>
      </c>
      <c r="G137" s="8">
        <v>1</v>
      </c>
      <c r="H137" s="8">
        <v>1</v>
      </c>
      <c r="I137" s="8">
        <v>1</v>
      </c>
      <c r="J137" s="8">
        <v>7.5058852502223625E-5</v>
      </c>
      <c r="K137" s="8">
        <v>6.942280477610745E-5</v>
      </c>
      <c r="L137" s="8">
        <v>6.7248698198805551E-5</v>
      </c>
      <c r="M137" s="8">
        <v>1.5738483564739451E-4</v>
      </c>
      <c r="N137" s="8">
        <v>1.3873421889423144E-4</v>
      </c>
      <c r="O137" s="8">
        <v>8.4992492193654013E-5</v>
      </c>
      <c r="P137" s="7">
        <v>-0.84798519760527613</v>
      </c>
      <c r="Q137" s="7">
        <v>0.52361330494784064</v>
      </c>
      <c r="R137" s="7" t="s">
        <v>653</v>
      </c>
      <c r="S137" s="7" t="s">
        <v>23</v>
      </c>
      <c r="T137" s="7"/>
      <c r="U137" s="7"/>
    </row>
    <row r="138" spans="1:21" x14ac:dyDescent="0.25">
      <c r="A138" s="7" t="s">
        <v>655</v>
      </c>
      <c r="B138" s="7" t="s">
        <v>19</v>
      </c>
      <c r="C138" s="7" t="s">
        <v>656</v>
      </c>
      <c r="D138" s="7">
        <v>205.081897919</v>
      </c>
      <c r="E138" s="7" t="s">
        <v>657</v>
      </c>
      <c r="F138" s="7" t="s">
        <v>658</v>
      </c>
      <c r="G138" s="8">
        <v>1</v>
      </c>
      <c r="H138" s="8">
        <v>1</v>
      </c>
      <c r="I138" s="8">
        <v>1</v>
      </c>
      <c r="J138" s="8">
        <v>2.1138913732493104E-5</v>
      </c>
      <c r="K138" s="8">
        <v>1.0973242932744066E-5</v>
      </c>
      <c r="L138" s="8">
        <v>1.2412871653447016E-5</v>
      </c>
      <c r="M138" s="8">
        <v>6.5959154897424961E-5</v>
      </c>
      <c r="N138" s="8">
        <v>2.9742983691314844E-5</v>
      </c>
      <c r="O138" s="8">
        <v>1.7088519964641798E-5</v>
      </c>
      <c r="P138" s="7">
        <v>-1.3409591530728</v>
      </c>
      <c r="Q138" s="7">
        <v>0.4353373300872469</v>
      </c>
      <c r="R138" s="7" t="s">
        <v>659</v>
      </c>
      <c r="S138" s="7" t="s">
        <v>35</v>
      </c>
      <c r="T138" s="7"/>
      <c r="U138" s="7"/>
    </row>
    <row r="139" spans="1:21" x14ac:dyDescent="0.25">
      <c r="A139" s="7" t="s">
        <v>660</v>
      </c>
      <c r="B139" s="7" t="s">
        <v>19</v>
      </c>
      <c r="C139" s="7" t="s">
        <v>661</v>
      </c>
      <c r="D139" s="7">
        <v>206.081169647</v>
      </c>
      <c r="E139" s="7" t="s">
        <v>662</v>
      </c>
      <c r="F139" s="7" t="s">
        <v>663</v>
      </c>
      <c r="G139" s="8">
        <v>1</v>
      </c>
      <c r="H139" s="8">
        <v>1</v>
      </c>
      <c r="I139" s="8">
        <v>1</v>
      </c>
      <c r="J139" s="8">
        <v>2.479725925663675E-6</v>
      </c>
      <c r="K139" s="8">
        <v>3.048209247038139E-6</v>
      </c>
      <c r="L139" s="8">
        <v>4.2985245237121156E-6</v>
      </c>
      <c r="M139" s="8">
        <v>7.5947594975202388E-6</v>
      </c>
      <c r="N139" s="8">
        <v>1.1232201835083696E-5</v>
      </c>
      <c r="O139" s="8">
        <v>3.8391836643090752E-6</v>
      </c>
      <c r="P139" s="7">
        <v>-1.205795404659058</v>
      </c>
      <c r="Q139" s="7">
        <v>0.50198654019264133</v>
      </c>
      <c r="R139" s="7" t="s">
        <v>664</v>
      </c>
      <c r="S139" s="7" t="s">
        <v>35</v>
      </c>
      <c r="T139" s="7"/>
      <c r="U139" s="7"/>
    </row>
    <row r="140" spans="1:21" x14ac:dyDescent="0.25">
      <c r="A140" s="7" t="s">
        <v>665</v>
      </c>
      <c r="B140" s="7" t="s">
        <v>30</v>
      </c>
      <c r="C140" s="7" t="s">
        <v>666</v>
      </c>
      <c r="D140" s="7">
        <v>206.138684522999</v>
      </c>
      <c r="E140" s="7" t="s">
        <v>667</v>
      </c>
      <c r="F140" s="7" t="s">
        <v>668</v>
      </c>
      <c r="G140" s="8">
        <v>1</v>
      </c>
      <c r="H140" s="8">
        <v>1</v>
      </c>
      <c r="I140" s="8">
        <v>1</v>
      </c>
      <c r="J140" s="8">
        <v>1.0794456554664627E-4</v>
      </c>
      <c r="K140" s="8">
        <v>1.489179735484219E-4</v>
      </c>
      <c r="L140" s="8">
        <v>1.3031388633251133E-4</v>
      </c>
      <c r="M140" s="8">
        <v>1.5790090532306011E-4</v>
      </c>
      <c r="N140" s="8">
        <v>2.3312961010151453E-4</v>
      </c>
      <c r="O140" s="8">
        <v>1.8679081394768366E-4</v>
      </c>
      <c r="P140" s="7">
        <v>-0.57763234789864515</v>
      </c>
      <c r="Q140" s="7">
        <v>0.56420937802797899</v>
      </c>
      <c r="R140" s="7" t="s">
        <v>669</v>
      </c>
      <c r="S140" s="7" t="s">
        <v>23</v>
      </c>
      <c r="T140" s="7"/>
      <c r="U140" s="7"/>
    </row>
    <row r="141" spans="1:21" x14ac:dyDescent="0.25">
      <c r="A141" s="7" t="s">
        <v>670</v>
      </c>
      <c r="B141" s="7" t="s">
        <v>30</v>
      </c>
      <c r="C141" s="7" t="s">
        <v>671</v>
      </c>
      <c r="D141" s="7">
        <v>206.17507003099999</v>
      </c>
      <c r="E141" s="7" t="s">
        <v>672</v>
      </c>
      <c r="F141" s="7" t="s">
        <v>673</v>
      </c>
      <c r="G141" s="8">
        <v>1</v>
      </c>
      <c r="H141" s="8">
        <v>1</v>
      </c>
      <c r="I141" s="8">
        <v>1</v>
      </c>
      <c r="J141" s="8">
        <v>3.6841107413467155E-6</v>
      </c>
      <c r="K141" s="8">
        <v>8.7341096692455576E-6</v>
      </c>
      <c r="L141" s="8">
        <v>7.8865565810392515E-6</v>
      </c>
      <c r="M141" s="8">
        <v>2.5005923315447616E-5</v>
      </c>
      <c r="N141" s="8">
        <v>2.4764288118883083E-5</v>
      </c>
      <c r="O141" s="8">
        <v>2.2133994535737292E-6</v>
      </c>
      <c r="P141" s="7">
        <v>-1.356237667679844</v>
      </c>
      <c r="Q141" s="7">
        <v>0.3943371060482308</v>
      </c>
      <c r="R141" s="7" t="s">
        <v>674</v>
      </c>
      <c r="S141" s="7" t="s">
        <v>35</v>
      </c>
      <c r="T141" s="7"/>
      <c r="U141" s="7"/>
    </row>
    <row r="142" spans="1:21" x14ac:dyDescent="0.25">
      <c r="A142" s="7" t="s">
        <v>675</v>
      </c>
      <c r="B142" s="7" t="s">
        <v>19</v>
      </c>
      <c r="C142" s="7" t="s">
        <v>676</v>
      </c>
      <c r="D142" s="7">
        <v>207.06518523499901</v>
      </c>
      <c r="E142" s="7" t="s">
        <v>677</v>
      </c>
      <c r="F142" s="7" t="s">
        <v>678</v>
      </c>
      <c r="G142" s="8">
        <v>1</v>
      </c>
      <c r="H142" s="8">
        <v>1</v>
      </c>
      <c r="I142" s="8">
        <v>1</v>
      </c>
      <c r="J142" s="8">
        <v>2.4978922277065039E-5</v>
      </c>
      <c r="K142" s="8">
        <v>2.2168060078182197E-5</v>
      </c>
      <c r="L142" s="8">
        <v>2.1652049386198214E-5</v>
      </c>
      <c r="M142" s="8">
        <v>2.9515041171096268E-5</v>
      </c>
      <c r="N142" s="8">
        <v>2.1726905768439918E-5</v>
      </c>
      <c r="O142" s="8">
        <v>1.8344410425130977E-5</v>
      </c>
      <c r="P142" s="7">
        <v>-1.6416227687055595E-2</v>
      </c>
      <c r="Q142" s="7">
        <v>2.0076775399729671E-2</v>
      </c>
      <c r="R142" s="7" t="s">
        <v>679</v>
      </c>
      <c r="S142" s="7" t="s">
        <v>35</v>
      </c>
      <c r="T142" s="7"/>
      <c r="U142" s="7"/>
    </row>
    <row r="143" spans="1:21" x14ac:dyDescent="0.25">
      <c r="A143" s="7" t="s">
        <v>680</v>
      </c>
      <c r="B143" s="7" t="s">
        <v>19</v>
      </c>
      <c r="C143" s="7" t="s">
        <v>681</v>
      </c>
      <c r="D143" s="7">
        <v>209.09206867899999</v>
      </c>
      <c r="E143" s="7" t="s">
        <v>682</v>
      </c>
      <c r="F143" s="7" t="s">
        <v>683</v>
      </c>
      <c r="G143" s="8">
        <v>1</v>
      </c>
      <c r="H143" s="8">
        <v>1</v>
      </c>
      <c r="I143" s="8">
        <v>1</v>
      </c>
      <c r="J143" s="8">
        <v>1.5424700191727458E-6</v>
      </c>
      <c r="K143" s="8">
        <v>2.4695358857954396E-6</v>
      </c>
      <c r="L143" s="8">
        <v>9.0056370404768926E-6</v>
      </c>
      <c r="M143" s="8">
        <v>1.6987895166761245E-5</v>
      </c>
      <c r="N143" s="8">
        <v>9.4353450913720773E-6</v>
      </c>
      <c r="O143" s="8">
        <v>1.4225293925467812E-5</v>
      </c>
      <c r="P143" s="7">
        <v>-1.6427350796750908</v>
      </c>
      <c r="Q143" s="7">
        <v>0.57661056532676136</v>
      </c>
      <c r="R143" s="7" t="s">
        <v>684</v>
      </c>
      <c r="S143" s="7" t="s">
        <v>685</v>
      </c>
      <c r="T143" s="7"/>
      <c r="U143" s="7"/>
    </row>
    <row r="144" spans="1:21" x14ac:dyDescent="0.25">
      <c r="A144" s="7" t="s">
        <v>686</v>
      </c>
      <c r="B144" s="7" t="s">
        <v>19</v>
      </c>
      <c r="C144" s="7" t="s">
        <v>687</v>
      </c>
      <c r="D144" s="7">
        <v>211.060099855</v>
      </c>
      <c r="E144" s="7" t="s">
        <v>688</v>
      </c>
      <c r="F144" s="7" t="s">
        <v>689</v>
      </c>
      <c r="G144" s="8">
        <v>1</v>
      </c>
      <c r="H144" s="8">
        <v>1</v>
      </c>
      <c r="I144" s="8">
        <v>1</v>
      </c>
      <c r="J144" s="8">
        <v>2.5060430476499296E-5</v>
      </c>
      <c r="K144" s="8">
        <v>2.3436534705495014E-5</v>
      </c>
      <c r="L144" s="8">
        <v>3.3516692695538084E-5</v>
      </c>
      <c r="M144" s="8">
        <v>3.9191998426467362E-5</v>
      </c>
      <c r="N144" s="8">
        <v>2.6935706948966851E-5</v>
      </c>
      <c r="O144" s="8">
        <v>1.3679784803259816E-5</v>
      </c>
      <c r="P144" s="7">
        <v>3.9340030086292652E-2</v>
      </c>
      <c r="Q144" s="7">
        <v>2.3637238620516955E-2</v>
      </c>
      <c r="R144" s="7" t="s">
        <v>690</v>
      </c>
      <c r="S144" s="7" t="s">
        <v>35</v>
      </c>
      <c r="T144" s="7"/>
      <c r="U144" s="7"/>
    </row>
    <row r="145" spans="1:21" x14ac:dyDescent="0.25">
      <c r="A145" s="7" t="s">
        <v>691</v>
      </c>
      <c r="B145" s="7" t="s">
        <v>19</v>
      </c>
      <c r="C145" s="7" t="s">
        <v>692</v>
      </c>
      <c r="D145" s="7">
        <v>216.08798634300001</v>
      </c>
      <c r="E145" s="7" t="s">
        <v>693</v>
      </c>
      <c r="F145" s="7" t="s">
        <v>694</v>
      </c>
      <c r="G145" s="8">
        <v>1</v>
      </c>
      <c r="H145" s="8">
        <v>1</v>
      </c>
      <c r="I145" s="8">
        <v>1</v>
      </c>
      <c r="J145" s="8">
        <v>1.925054312528325E-5</v>
      </c>
      <c r="K145" s="8">
        <v>2.1263885811264742E-5</v>
      </c>
      <c r="L145" s="8">
        <v>7.1230966926232323E-6</v>
      </c>
      <c r="M145" s="8">
        <v>1.2008590456339774E-5</v>
      </c>
      <c r="N145" s="8">
        <v>1.0310649301677921E-5</v>
      </c>
      <c r="O145" s="8">
        <v>6.1316369008756664E-6</v>
      </c>
      <c r="P145" s="7">
        <v>0.74362537213108115</v>
      </c>
      <c r="Q145" s="7">
        <v>0.40368245716727091</v>
      </c>
      <c r="R145" s="7" t="s">
        <v>693</v>
      </c>
      <c r="S145" s="7" t="s">
        <v>35</v>
      </c>
      <c r="T145" s="7"/>
      <c r="U145" s="7"/>
    </row>
    <row r="146" spans="1:21" x14ac:dyDescent="0.25">
      <c r="A146" s="7" t="s">
        <v>695</v>
      </c>
      <c r="B146" s="7" t="s">
        <v>19</v>
      </c>
      <c r="C146" s="7" t="s">
        <v>696</v>
      </c>
      <c r="D146" s="7">
        <v>218.138684522999</v>
      </c>
      <c r="E146" s="7" t="s">
        <v>697</v>
      </c>
      <c r="F146" s="7" t="s">
        <v>698</v>
      </c>
      <c r="G146" s="8">
        <v>1</v>
      </c>
      <c r="H146" s="8">
        <v>1</v>
      </c>
      <c r="I146" s="8">
        <v>1</v>
      </c>
      <c r="J146" s="8">
        <v>4.8108686975713716E-5</v>
      </c>
      <c r="K146" s="8">
        <v>9.4360847335935139E-5</v>
      </c>
      <c r="L146" s="8">
        <v>1.6436204036387455E-4</v>
      </c>
      <c r="M146" s="8">
        <v>6.3881649131780941E-5</v>
      </c>
      <c r="N146" s="8">
        <v>9.6860547948429825E-5</v>
      </c>
      <c r="O146" s="8">
        <v>1.0826653891562298E-4</v>
      </c>
      <c r="P146" s="7">
        <v>0.18979392709663956</v>
      </c>
      <c r="Q146" s="7">
        <v>0.10279254222312895</v>
      </c>
      <c r="R146" s="7" t="s">
        <v>699</v>
      </c>
      <c r="S146" s="7" t="s">
        <v>23</v>
      </c>
      <c r="T146" s="7"/>
      <c r="U146" s="7"/>
    </row>
    <row r="147" spans="1:21" x14ac:dyDescent="0.25">
      <c r="A147" s="7" t="s">
        <v>700</v>
      </c>
      <c r="B147" s="7" t="s">
        <v>30</v>
      </c>
      <c r="C147" s="7" t="s">
        <v>701</v>
      </c>
      <c r="D147" s="7">
        <v>218.17507003099999</v>
      </c>
      <c r="E147" s="7" t="s">
        <v>702</v>
      </c>
      <c r="F147" s="7" t="s">
        <v>703</v>
      </c>
      <c r="G147" s="8">
        <v>1</v>
      </c>
      <c r="H147" s="8">
        <v>1</v>
      </c>
      <c r="I147" s="8">
        <v>1</v>
      </c>
      <c r="J147" s="8">
        <v>9.9217123522260351E-6</v>
      </c>
      <c r="K147" s="8">
        <v>1.2850863957519471E-5</v>
      </c>
      <c r="L147" s="8">
        <v>1.5196845749252905E-5</v>
      </c>
      <c r="M147" s="8">
        <v>2.975925525660432E-5</v>
      </c>
      <c r="N147" s="8">
        <v>3.0628549612050206E-5</v>
      </c>
      <c r="O147" s="8">
        <v>2.0175626377944212E-5</v>
      </c>
      <c r="P147" s="7">
        <v>-1.0852870903888499</v>
      </c>
      <c r="Q147" s="7">
        <v>0.57661056532676136</v>
      </c>
      <c r="R147" s="7" t="s">
        <v>704</v>
      </c>
      <c r="S147" s="7" t="s">
        <v>23</v>
      </c>
      <c r="T147" s="7"/>
      <c r="U147" s="7"/>
    </row>
    <row r="148" spans="1:21" x14ac:dyDescent="0.25">
      <c r="A148" s="7" t="s">
        <v>705</v>
      </c>
      <c r="B148" s="7" t="s">
        <v>19</v>
      </c>
      <c r="C148" s="7" t="s">
        <v>706</v>
      </c>
      <c r="D148" s="7">
        <v>219.133933490999</v>
      </c>
      <c r="E148" s="7" t="s">
        <v>707</v>
      </c>
      <c r="F148" s="7" t="s">
        <v>708</v>
      </c>
      <c r="G148" s="8">
        <v>1</v>
      </c>
      <c r="H148" s="8">
        <v>1</v>
      </c>
      <c r="I148" s="8">
        <v>1</v>
      </c>
      <c r="J148" s="8">
        <v>1.1831651340233164E-4</v>
      </c>
      <c r="K148" s="8">
        <v>1.9466356453652013E-4</v>
      </c>
      <c r="L148" s="8">
        <v>3.1577080001868037E-4</v>
      </c>
      <c r="M148" s="8">
        <v>1.0866111126635353E-4</v>
      </c>
      <c r="N148" s="8">
        <v>1.1383892643203039E-4</v>
      </c>
      <c r="O148" s="8">
        <v>1.7694659904695739E-4</v>
      </c>
      <c r="P148" s="7">
        <v>0.65448572729037724</v>
      </c>
      <c r="Q148" s="7">
        <v>0.37683059256618917</v>
      </c>
      <c r="R148" s="7" t="s">
        <v>709</v>
      </c>
      <c r="S148" s="7" t="s">
        <v>241</v>
      </c>
      <c r="T148" s="7"/>
      <c r="U148" s="7"/>
    </row>
    <row r="149" spans="1:21" x14ac:dyDescent="0.25">
      <c r="A149" s="7" t="s">
        <v>710</v>
      </c>
      <c r="B149" s="7" t="s">
        <v>30</v>
      </c>
      <c r="C149" s="7" t="s">
        <v>711</v>
      </c>
      <c r="D149" s="7">
        <v>220.19072009499999</v>
      </c>
      <c r="E149" s="7" t="s">
        <v>712</v>
      </c>
      <c r="F149" s="7" t="s">
        <v>713</v>
      </c>
      <c r="G149" s="8">
        <v>1</v>
      </c>
      <c r="H149" s="8">
        <v>1</v>
      </c>
      <c r="I149" s="8">
        <v>1</v>
      </c>
      <c r="J149" s="8">
        <v>1.7143694493252134E-5</v>
      </c>
      <c r="K149" s="8">
        <v>2.1991121003023939E-5</v>
      </c>
      <c r="L149" s="8">
        <v>1.7316180707762046E-5</v>
      </c>
      <c r="M149" s="8">
        <v>5.8116134368324129E-5</v>
      </c>
      <c r="N149" s="8">
        <v>6.1556177438749042E-5</v>
      </c>
      <c r="O149" s="8">
        <v>1.439533540766465E-5</v>
      </c>
      <c r="P149" s="7">
        <v>-1.2478901866728862</v>
      </c>
      <c r="Q149" s="7">
        <v>0.46107976046728105</v>
      </c>
      <c r="R149" s="7" t="s">
        <v>714</v>
      </c>
      <c r="S149" s="7" t="s">
        <v>23</v>
      </c>
      <c r="T149" s="7"/>
      <c r="U149" s="7"/>
    </row>
    <row r="150" spans="1:21" x14ac:dyDescent="0.25">
      <c r="A150" s="7" t="s">
        <v>715</v>
      </c>
      <c r="B150" s="7" t="s">
        <v>30</v>
      </c>
      <c r="C150" s="7" t="s">
        <v>716</v>
      </c>
      <c r="D150" s="7">
        <v>221.12845418699999</v>
      </c>
      <c r="E150" s="7" t="s">
        <v>717</v>
      </c>
      <c r="F150" s="7" t="s">
        <v>718</v>
      </c>
      <c r="G150" s="8">
        <v>1</v>
      </c>
      <c r="H150" s="8">
        <v>1</v>
      </c>
      <c r="I150" s="8">
        <v>1</v>
      </c>
      <c r="J150" s="8">
        <v>2.3141924921520713E-6</v>
      </c>
      <c r="K150" s="8">
        <v>7.1249757153802819E-6</v>
      </c>
      <c r="L150" s="8">
        <v>1.3007215850131334E-5</v>
      </c>
      <c r="M150" s="8">
        <v>1.6741765942771367E-5</v>
      </c>
      <c r="N150" s="8">
        <v>2.2432747641953553E-5</v>
      </c>
      <c r="O150" s="8">
        <v>1.4678940844354611E-5</v>
      </c>
      <c r="P150" s="7">
        <v>-1.2625558329428808</v>
      </c>
      <c r="Q150" s="7">
        <v>0.57661056532676136</v>
      </c>
      <c r="R150" s="7" t="s">
        <v>719</v>
      </c>
      <c r="S150" s="7" t="s">
        <v>35</v>
      </c>
      <c r="T150" s="7"/>
      <c r="U150" s="7"/>
    </row>
    <row r="151" spans="1:21" x14ac:dyDescent="0.25">
      <c r="A151" s="7" t="s">
        <v>720</v>
      </c>
      <c r="B151" s="7" t="s">
        <v>19</v>
      </c>
      <c r="C151" s="7" t="s">
        <v>721</v>
      </c>
      <c r="D151" s="7">
        <v>223.10771874299999</v>
      </c>
      <c r="E151" s="7" t="s">
        <v>722</v>
      </c>
      <c r="F151" s="7" t="s">
        <v>723</v>
      </c>
      <c r="G151" s="8">
        <v>1</v>
      </c>
      <c r="H151" s="8">
        <v>1</v>
      </c>
      <c r="I151" s="8">
        <v>1</v>
      </c>
      <c r="J151" s="8">
        <v>9.7612119769770941E-6</v>
      </c>
      <c r="K151" s="8">
        <v>5.9886396228263777E-6</v>
      </c>
      <c r="L151" s="8">
        <v>1.8314057040444306E-5</v>
      </c>
      <c r="M151" s="8">
        <v>3.8357150390955852E-5</v>
      </c>
      <c r="N151" s="8">
        <v>2.6142971633356927E-5</v>
      </c>
      <c r="O151" s="8">
        <v>2.8201300985925335E-5</v>
      </c>
      <c r="P151" s="7">
        <v>-1.4443474994798664</v>
      </c>
      <c r="Q151" s="7">
        <v>0.57661056532676136</v>
      </c>
      <c r="R151" s="7" t="s">
        <v>724</v>
      </c>
      <c r="S151" s="7" t="s">
        <v>241</v>
      </c>
      <c r="T151" s="7"/>
      <c r="U151" s="7"/>
    </row>
    <row r="152" spans="1:21" x14ac:dyDescent="0.25">
      <c r="A152" s="7" t="s">
        <v>725</v>
      </c>
      <c r="B152" s="7" t="s">
        <v>19</v>
      </c>
      <c r="C152" s="7" t="s">
        <v>726</v>
      </c>
      <c r="D152" s="7">
        <v>225.075749919</v>
      </c>
      <c r="E152" s="7" t="s">
        <v>727</v>
      </c>
      <c r="F152" s="7" t="s">
        <v>728</v>
      </c>
      <c r="G152" s="8">
        <v>1</v>
      </c>
      <c r="H152" s="8">
        <v>1</v>
      </c>
      <c r="I152" s="8">
        <v>1</v>
      </c>
      <c r="J152" s="8">
        <v>2.4753349021520634E-5</v>
      </c>
      <c r="K152" s="8">
        <v>2.1451752913352397E-5</v>
      </c>
      <c r="L152" s="8">
        <v>1.5278309819407324E-5</v>
      </c>
      <c r="M152" s="8">
        <v>2.247434688703987E-5</v>
      </c>
      <c r="N152" s="8">
        <v>1.4429123252024697E-5</v>
      </c>
      <c r="O152" s="8">
        <v>9.6299860436639176E-6</v>
      </c>
      <c r="P152" s="7">
        <v>0.40192887886387035</v>
      </c>
      <c r="Q152" s="7">
        <v>0.33706818811371975</v>
      </c>
      <c r="R152" s="7" t="s">
        <v>729</v>
      </c>
      <c r="S152" s="7" t="s">
        <v>35</v>
      </c>
      <c r="T152" s="7"/>
      <c r="U152" s="7"/>
    </row>
    <row r="153" spans="1:21" x14ac:dyDescent="0.25">
      <c r="A153" s="7" t="s">
        <v>730</v>
      </c>
      <c r="B153" s="7" t="s">
        <v>19</v>
      </c>
      <c r="C153" s="7" t="s">
        <v>731</v>
      </c>
      <c r="D153" s="7">
        <v>229.07066453899901</v>
      </c>
      <c r="E153" s="7" t="s">
        <v>732</v>
      </c>
      <c r="F153" s="7" t="s">
        <v>733</v>
      </c>
      <c r="G153" s="8">
        <v>1</v>
      </c>
      <c r="H153" s="8">
        <v>1</v>
      </c>
      <c r="I153" s="8">
        <v>1</v>
      </c>
      <c r="J153" s="8">
        <v>9.4943723640061992E-5</v>
      </c>
      <c r="K153" s="8">
        <v>8.7474036273383422E-5</v>
      </c>
      <c r="L153" s="8">
        <v>1.1840807612370075E-4</v>
      </c>
      <c r="M153" s="8">
        <v>1.4193526487407524E-4</v>
      </c>
      <c r="N153" s="8">
        <v>9.7563165471514258E-5</v>
      </c>
      <c r="O153" s="8">
        <v>5.676332194840872E-5</v>
      </c>
      <c r="P153" s="7">
        <v>2.2056091467664581E-2</v>
      </c>
      <c r="Q153" s="7">
        <v>1.8598825493911678E-2</v>
      </c>
      <c r="R153" s="7" t="s">
        <v>734</v>
      </c>
      <c r="S153" s="7" t="s">
        <v>35</v>
      </c>
      <c r="T153" s="7"/>
      <c r="U153" s="7"/>
    </row>
    <row r="154" spans="1:21" x14ac:dyDescent="0.25">
      <c r="A154" s="7" t="s">
        <v>735</v>
      </c>
      <c r="B154" s="7" t="s">
        <v>19</v>
      </c>
      <c r="C154" s="7" t="s">
        <v>736</v>
      </c>
      <c r="D154" s="7">
        <v>230.138684522999</v>
      </c>
      <c r="E154" s="7" t="s">
        <v>737</v>
      </c>
      <c r="F154" s="7" t="s">
        <v>738</v>
      </c>
      <c r="G154" s="8">
        <v>1</v>
      </c>
      <c r="H154" s="8">
        <v>1</v>
      </c>
      <c r="I154" s="8">
        <v>1</v>
      </c>
      <c r="J154" s="8">
        <v>1.409646009527829E-5</v>
      </c>
      <c r="K154" s="8">
        <v>1.9746601447861496E-5</v>
      </c>
      <c r="L154" s="8">
        <v>1.6989075871991564E-5</v>
      </c>
      <c r="M154" s="8">
        <v>4.3141622965054514E-5</v>
      </c>
      <c r="N154" s="8">
        <v>4.2385681015783827E-5</v>
      </c>
      <c r="O154" s="8">
        <v>1.8262598066100145E-5</v>
      </c>
      <c r="P154" s="7">
        <v>-1.0298532871404862</v>
      </c>
      <c r="Q154" s="7">
        <v>0.52087519565209583</v>
      </c>
      <c r="R154" s="7" t="s">
        <v>737</v>
      </c>
      <c r="S154" s="7" t="s">
        <v>23</v>
      </c>
      <c r="T154" s="7"/>
      <c r="U154" s="7"/>
    </row>
    <row r="155" spans="1:21" x14ac:dyDescent="0.25">
      <c r="A155" s="7" t="s">
        <v>739</v>
      </c>
      <c r="B155" s="7" t="s">
        <v>19</v>
      </c>
      <c r="C155" s="7" t="s">
        <v>740</v>
      </c>
      <c r="D155" s="7">
        <v>231.17031899899999</v>
      </c>
      <c r="E155" s="7" t="s">
        <v>741</v>
      </c>
      <c r="F155" s="7" t="s">
        <v>742</v>
      </c>
      <c r="G155" s="8">
        <v>1</v>
      </c>
      <c r="H155" s="8">
        <v>1</v>
      </c>
      <c r="I155" s="8">
        <v>1</v>
      </c>
      <c r="J155" s="8">
        <v>1.4174041710832217E-5</v>
      </c>
      <c r="K155" s="8">
        <v>3.6533717935838706E-5</v>
      </c>
      <c r="L155" s="8">
        <v>1.6408269509952624E-5</v>
      </c>
      <c r="M155" s="8">
        <v>2.3970728605982655E-5</v>
      </c>
      <c r="N155" s="8">
        <v>8.1351330079067934E-5</v>
      </c>
      <c r="O155" s="8">
        <v>1.4442682604843872E-5</v>
      </c>
      <c r="P155" s="7">
        <v>-0.83547397356526909</v>
      </c>
      <c r="Q155" s="7">
        <v>0.2159457760713652</v>
      </c>
      <c r="R155" s="7" t="s">
        <v>743</v>
      </c>
      <c r="S155" s="7" t="s">
        <v>241</v>
      </c>
      <c r="T155" s="7"/>
      <c r="U155" s="7"/>
    </row>
    <row r="156" spans="1:21" x14ac:dyDescent="0.25">
      <c r="A156" s="7" t="s">
        <v>744</v>
      </c>
      <c r="B156" s="7" t="s">
        <v>19</v>
      </c>
      <c r="C156" s="7" t="s">
        <v>745</v>
      </c>
      <c r="D156" s="7">
        <v>237.12336880699999</v>
      </c>
      <c r="E156" s="7" t="s">
        <v>746</v>
      </c>
      <c r="F156" s="7" t="s">
        <v>747</v>
      </c>
      <c r="G156" s="8">
        <v>1</v>
      </c>
      <c r="H156" s="8">
        <v>1</v>
      </c>
      <c r="I156" s="8">
        <v>1</v>
      </c>
      <c r="J156" s="8">
        <v>8.201313197634648E-6</v>
      </c>
      <c r="K156" s="8">
        <v>6.0912318365958513E-6</v>
      </c>
      <c r="L156" s="8">
        <v>2.1612013477902668E-5</v>
      </c>
      <c r="M156" s="8">
        <v>3.8834169635544436E-5</v>
      </c>
      <c r="N156" s="8">
        <v>3.0728003984268855E-5</v>
      </c>
      <c r="O156" s="8">
        <v>2.4017660037136583E-5</v>
      </c>
      <c r="P156" s="7">
        <v>-1.3820306412072838</v>
      </c>
      <c r="Q156" s="7">
        <v>0.57661056532676136</v>
      </c>
      <c r="R156" s="7" t="s">
        <v>748</v>
      </c>
      <c r="S156" s="7" t="s">
        <v>241</v>
      </c>
      <c r="T156" s="7"/>
      <c r="U156" s="7"/>
    </row>
    <row r="157" spans="1:21" x14ac:dyDescent="0.25">
      <c r="A157" s="7" t="s">
        <v>749</v>
      </c>
      <c r="B157" s="7" t="s">
        <v>19</v>
      </c>
      <c r="C157" s="7" t="s">
        <v>750</v>
      </c>
      <c r="D157" s="7">
        <v>245.18596906299999</v>
      </c>
      <c r="E157" s="7" t="s">
        <v>751</v>
      </c>
      <c r="F157" s="7" t="s">
        <v>752</v>
      </c>
      <c r="G157" s="8">
        <v>1</v>
      </c>
      <c r="H157" s="8">
        <v>1</v>
      </c>
      <c r="I157" s="8">
        <v>1</v>
      </c>
      <c r="J157" s="8">
        <v>2.4490604979996425E-5</v>
      </c>
      <c r="K157" s="8">
        <v>2.7856121895291399E-5</v>
      </c>
      <c r="L157" s="8">
        <v>3.2648330807244671E-5</v>
      </c>
      <c r="M157" s="8">
        <v>4.6676841466250979E-5</v>
      </c>
      <c r="N157" s="8">
        <v>7.4369797703714409E-5</v>
      </c>
      <c r="O157" s="8">
        <v>4.2222900933424736E-5</v>
      </c>
      <c r="P157" s="7">
        <v>-0.94180480534096789</v>
      </c>
      <c r="Q157" s="7">
        <v>0.53338540198686279</v>
      </c>
      <c r="R157" s="7" t="s">
        <v>753</v>
      </c>
      <c r="S157" s="7" t="s">
        <v>241</v>
      </c>
      <c r="T157" s="7"/>
      <c r="U157" s="7"/>
    </row>
    <row r="158" spans="1:21" x14ac:dyDescent="0.25">
      <c r="A158" s="7" t="s">
        <v>754</v>
      </c>
      <c r="B158" s="7" t="s">
        <v>19</v>
      </c>
      <c r="C158" s="7" t="s">
        <v>755</v>
      </c>
      <c r="D158" s="7">
        <v>247.013103159</v>
      </c>
      <c r="E158" s="7" t="s">
        <v>756</v>
      </c>
      <c r="F158" s="7" t="s">
        <v>757</v>
      </c>
      <c r="G158" s="8">
        <v>1</v>
      </c>
      <c r="H158" s="8">
        <v>1</v>
      </c>
      <c r="I158" s="8">
        <v>1</v>
      </c>
      <c r="J158" s="8">
        <v>2.1832324787695694E-5</v>
      </c>
      <c r="K158" s="8">
        <v>1.2402153370609596E-5</v>
      </c>
      <c r="L158" s="8">
        <v>2.0525647773337449E-5</v>
      </c>
      <c r="M158" s="8">
        <v>2.6678950637665918E-5</v>
      </c>
      <c r="N158" s="8">
        <v>3.0585932292887949E-5</v>
      </c>
      <c r="O158" s="8">
        <v>3.2317618547780123E-5</v>
      </c>
      <c r="P158" s="7">
        <v>-0.71009118783530634</v>
      </c>
      <c r="Q158" s="7">
        <v>0.57661056532676136</v>
      </c>
      <c r="R158" s="7" t="s">
        <v>758</v>
      </c>
      <c r="S158" s="7" t="s">
        <v>759</v>
      </c>
      <c r="T158" s="7"/>
      <c r="U158" s="7"/>
    </row>
    <row r="159" spans="1:21" x14ac:dyDescent="0.25">
      <c r="A159" s="7" t="s">
        <v>760</v>
      </c>
      <c r="B159" s="7" t="s">
        <v>19</v>
      </c>
      <c r="C159" s="7" t="s">
        <v>761</v>
      </c>
      <c r="D159" s="7">
        <v>248.149249207</v>
      </c>
      <c r="E159" s="7" t="s">
        <v>762</v>
      </c>
      <c r="F159" s="7" t="s">
        <v>763</v>
      </c>
      <c r="G159" s="8">
        <v>1</v>
      </c>
      <c r="H159" s="8">
        <v>1</v>
      </c>
      <c r="I159" s="8">
        <v>1</v>
      </c>
      <c r="J159" s="8">
        <v>1.9868456749362182E-5</v>
      </c>
      <c r="K159" s="8">
        <v>2.2711340123985881E-5</v>
      </c>
      <c r="L159" s="8">
        <v>2.2391565709618784E-5</v>
      </c>
      <c r="M159" s="8">
        <v>3.5118233642345425E-5</v>
      </c>
      <c r="N159" s="8">
        <v>4.8482330646492995E-5</v>
      </c>
      <c r="O159" s="8">
        <v>2.3797417795021692E-5</v>
      </c>
      <c r="P159" s="7">
        <v>-0.72509101967977385</v>
      </c>
      <c r="Q159" s="7">
        <v>0.50198654019264133</v>
      </c>
      <c r="R159" s="7" t="s">
        <v>764</v>
      </c>
      <c r="S159" s="7" t="s">
        <v>23</v>
      </c>
      <c r="T159" s="7"/>
      <c r="U159" s="7"/>
    </row>
    <row r="160" spans="1:21" x14ac:dyDescent="0.25">
      <c r="A160" s="7" t="s">
        <v>765</v>
      </c>
      <c r="B160" s="7" t="s">
        <v>30</v>
      </c>
      <c r="C160" s="7" t="s">
        <v>766</v>
      </c>
      <c r="D160" s="7">
        <v>248.185634714999</v>
      </c>
      <c r="E160" s="7" t="s">
        <v>767</v>
      </c>
      <c r="F160" s="7" t="s">
        <v>768</v>
      </c>
      <c r="G160" s="8">
        <v>1</v>
      </c>
      <c r="H160" s="8">
        <v>1</v>
      </c>
      <c r="I160" s="8">
        <v>1</v>
      </c>
      <c r="J160" s="8">
        <v>3.4189779798440637E-5</v>
      </c>
      <c r="K160" s="8">
        <v>4.3710057848277885E-5</v>
      </c>
      <c r="L160" s="8">
        <v>1.9530478577681717E-5</v>
      </c>
      <c r="M160" s="8">
        <v>5.5390171994193224E-5</v>
      </c>
      <c r="N160" s="8">
        <v>8.0846006822686382E-5</v>
      </c>
      <c r="O160" s="8">
        <v>3.2620752029777158E-5</v>
      </c>
      <c r="P160" s="7">
        <v>-0.79335874354285052</v>
      </c>
      <c r="Q160" s="7">
        <v>0.46498298237755065</v>
      </c>
      <c r="R160" s="7" t="s">
        <v>769</v>
      </c>
      <c r="S160" s="7" t="s">
        <v>23</v>
      </c>
      <c r="T160" s="7"/>
      <c r="U160" s="7"/>
    </row>
    <row r="161" spans="1:21" x14ac:dyDescent="0.25">
      <c r="A161" s="7" t="s">
        <v>770</v>
      </c>
      <c r="B161" s="7" t="s">
        <v>19</v>
      </c>
      <c r="C161" s="7" t="s">
        <v>771</v>
      </c>
      <c r="D161" s="7">
        <v>251.13901887099999</v>
      </c>
      <c r="E161" s="7" t="s">
        <v>772</v>
      </c>
      <c r="F161" s="7" t="s">
        <v>773</v>
      </c>
      <c r="G161" s="8">
        <v>1</v>
      </c>
      <c r="H161" s="8">
        <v>1</v>
      </c>
      <c r="I161" s="8">
        <v>1</v>
      </c>
      <c r="J161" s="8">
        <v>1.5187429024374349E-6</v>
      </c>
      <c r="K161" s="8">
        <v>5.6950693012285816E-7</v>
      </c>
      <c r="L161" s="8">
        <v>3.8237167375704347E-6</v>
      </c>
      <c r="M161" s="8">
        <v>5.7664171472406065E-6</v>
      </c>
      <c r="N161" s="8">
        <v>2.8120418774107658E-6</v>
      </c>
      <c r="O161" s="8">
        <v>4.9515240429680398E-6</v>
      </c>
      <c r="P161" s="7">
        <v>-1.1944500170836769</v>
      </c>
      <c r="Q161" s="7">
        <v>0.52087519565209583</v>
      </c>
      <c r="R161" s="7" t="s">
        <v>774</v>
      </c>
      <c r="S161" s="7" t="s">
        <v>35</v>
      </c>
      <c r="T161" s="7"/>
      <c r="U161" s="7"/>
    </row>
    <row r="162" spans="1:21" x14ac:dyDescent="0.25">
      <c r="A162" s="7" t="s">
        <v>775</v>
      </c>
      <c r="B162" s="7" t="s">
        <v>19</v>
      </c>
      <c r="C162" s="7" t="s">
        <v>776</v>
      </c>
      <c r="D162" s="7">
        <v>260.112863699</v>
      </c>
      <c r="E162" s="7" t="s">
        <v>777</v>
      </c>
      <c r="F162" s="7" t="s">
        <v>778</v>
      </c>
      <c r="G162" s="8">
        <v>1</v>
      </c>
      <c r="H162" s="8">
        <v>1</v>
      </c>
      <c r="I162" s="8">
        <v>1</v>
      </c>
      <c r="J162" s="8">
        <v>7.2658003765563961E-6</v>
      </c>
      <c r="K162" s="8">
        <v>5.9356015949641505E-6</v>
      </c>
      <c r="L162" s="8">
        <v>4.6742847792312978E-6</v>
      </c>
      <c r="M162" s="8">
        <v>1.1827867222680209E-5</v>
      </c>
      <c r="N162" s="8">
        <v>8.9610685476696625E-6</v>
      </c>
      <c r="O162" s="8">
        <v>1.9628485925222074E-6</v>
      </c>
      <c r="P162" s="7">
        <v>-0.34798102791770946</v>
      </c>
      <c r="Q162" s="7">
        <v>0.15212325481865085</v>
      </c>
      <c r="R162" s="7" t="s">
        <v>779</v>
      </c>
      <c r="S162" s="7" t="s">
        <v>23</v>
      </c>
      <c r="T162" s="7"/>
      <c r="U162" s="7"/>
    </row>
    <row r="163" spans="1:21" x14ac:dyDescent="0.25">
      <c r="A163" s="7" t="s">
        <v>780</v>
      </c>
      <c r="B163" s="7" t="s">
        <v>19</v>
      </c>
      <c r="C163" s="7" t="s">
        <v>781</v>
      </c>
      <c r="D163" s="7">
        <v>261.133264795</v>
      </c>
      <c r="E163" s="7" t="s">
        <v>782</v>
      </c>
      <c r="F163" s="7" t="s">
        <v>783</v>
      </c>
      <c r="G163" s="8">
        <v>1</v>
      </c>
      <c r="H163" s="8">
        <v>1</v>
      </c>
      <c r="I163" s="8">
        <v>1</v>
      </c>
      <c r="J163" s="8">
        <v>1.182259188015003E-4</v>
      </c>
      <c r="K163" s="8">
        <v>1.2954011693795499E-4</v>
      </c>
      <c r="L163" s="8">
        <v>1.2538781288859034E-4</v>
      </c>
      <c r="M163" s="8">
        <v>7.5332268254689596E-5</v>
      </c>
      <c r="N163" s="8">
        <v>7.3967984160489518E-5</v>
      </c>
      <c r="O163" s="8">
        <v>3.7674058847533602E-5</v>
      </c>
      <c r="P163" s="7">
        <v>0.99693049658597621</v>
      </c>
      <c r="Q163" s="7">
        <v>0.57661056532676136</v>
      </c>
      <c r="R163" s="7" t="s">
        <v>782</v>
      </c>
      <c r="S163" s="7" t="s">
        <v>35</v>
      </c>
      <c r="T163" s="7"/>
      <c r="U163" s="7"/>
    </row>
    <row r="164" spans="1:21" x14ac:dyDescent="0.25">
      <c r="A164" s="7" t="s">
        <v>784</v>
      </c>
      <c r="B164" s="7" t="s">
        <v>19</v>
      </c>
      <c r="C164" s="7" t="s">
        <v>785</v>
      </c>
      <c r="D164" s="7">
        <v>261.14852093500002</v>
      </c>
      <c r="E164" s="7" t="s">
        <v>786</v>
      </c>
      <c r="F164" s="7" t="s">
        <v>787</v>
      </c>
      <c r="G164" s="8">
        <v>1</v>
      </c>
      <c r="H164" s="8">
        <v>1</v>
      </c>
      <c r="I164" s="8">
        <v>1</v>
      </c>
      <c r="J164" s="8">
        <v>0</v>
      </c>
      <c r="K164" s="8">
        <v>5.7304033337988035E-7</v>
      </c>
      <c r="L164" s="8">
        <v>2.8571344110515117E-7</v>
      </c>
      <c r="M164" s="8">
        <v>5.2579595084816885E-7</v>
      </c>
      <c r="N164" s="8">
        <v>7.8051573599321039E-7</v>
      </c>
      <c r="O164" s="8">
        <v>0</v>
      </c>
      <c r="P164" s="7">
        <v>-0.60518272581568555</v>
      </c>
      <c r="Q164" s="7">
        <v>0.15691862435620155</v>
      </c>
      <c r="R164" s="7" t="s">
        <v>2949</v>
      </c>
      <c r="S164" s="7" t="s">
        <v>23</v>
      </c>
      <c r="T164" s="7"/>
      <c r="U164" s="7"/>
    </row>
    <row r="165" spans="1:21" x14ac:dyDescent="0.25">
      <c r="A165" s="7" t="s">
        <v>788</v>
      </c>
      <c r="B165" s="7" t="s">
        <v>30</v>
      </c>
      <c r="C165" s="7" t="s">
        <v>789</v>
      </c>
      <c r="D165" s="7">
        <v>261.21726919100001</v>
      </c>
      <c r="E165" s="7" t="s">
        <v>790</v>
      </c>
      <c r="F165" s="7" t="s">
        <v>791</v>
      </c>
      <c r="G165" s="8">
        <v>1</v>
      </c>
      <c r="H165" s="8">
        <v>1</v>
      </c>
      <c r="I165" s="8">
        <v>1</v>
      </c>
      <c r="J165" s="8">
        <v>2.0330346257225369E-6</v>
      </c>
      <c r="K165" s="8">
        <v>5.3688594168826419E-6</v>
      </c>
      <c r="L165" s="8">
        <v>8.318569680034888E-6</v>
      </c>
      <c r="M165" s="8">
        <v>7.6986465792342079E-6</v>
      </c>
      <c r="N165" s="8">
        <v>1.2619049360131387E-5</v>
      </c>
      <c r="O165" s="8">
        <v>9.6647597931562195E-6</v>
      </c>
      <c r="P165" s="7">
        <v>-0.93147477812079416</v>
      </c>
      <c r="Q165" s="7">
        <v>0.53338540198686279</v>
      </c>
      <c r="R165" s="7" t="s">
        <v>790</v>
      </c>
      <c r="S165" s="7" t="s">
        <v>35</v>
      </c>
      <c r="T165" s="7"/>
      <c r="U165" s="7"/>
    </row>
    <row r="166" spans="1:21" x14ac:dyDescent="0.25">
      <c r="A166" s="7" t="s">
        <v>793</v>
      </c>
      <c r="B166" s="7" t="s">
        <v>30</v>
      </c>
      <c r="C166" s="7" t="s">
        <v>794</v>
      </c>
      <c r="D166" s="7">
        <v>263.19653374699999</v>
      </c>
      <c r="E166" s="7" t="s">
        <v>795</v>
      </c>
      <c r="F166" s="7" t="s">
        <v>796</v>
      </c>
      <c r="G166" s="8">
        <v>1</v>
      </c>
      <c r="H166" s="8">
        <v>1</v>
      </c>
      <c r="I166" s="8">
        <v>1</v>
      </c>
      <c r="J166" s="8">
        <v>2.5144871492690868E-6</v>
      </c>
      <c r="K166" s="8">
        <v>6.1385864284375284E-6</v>
      </c>
      <c r="L166" s="8">
        <v>1.7267441749654912E-6</v>
      </c>
      <c r="M166" s="8">
        <v>2.6241481143853575E-6</v>
      </c>
      <c r="N166" s="8">
        <v>1.4062894623387571E-5</v>
      </c>
      <c r="O166" s="8">
        <v>2.5402883908073148E-7</v>
      </c>
      <c r="P166" s="7">
        <v>-0.70674401933396236</v>
      </c>
      <c r="Q166" s="7">
        <v>0.13658612750141946</v>
      </c>
      <c r="R166" s="7" t="s">
        <v>797</v>
      </c>
      <c r="S166" s="7" t="s">
        <v>23</v>
      </c>
      <c r="T166" s="7"/>
      <c r="U166" s="7"/>
    </row>
    <row r="167" spans="1:21" x14ac:dyDescent="0.25">
      <c r="A167" s="7" t="s">
        <v>798</v>
      </c>
      <c r="B167" s="7" t="s">
        <v>19</v>
      </c>
      <c r="C167" s="7" t="s">
        <v>799</v>
      </c>
      <c r="D167" s="7">
        <v>265.15466893500002</v>
      </c>
      <c r="E167" s="7" t="s">
        <v>800</v>
      </c>
      <c r="F167" s="7" t="s">
        <v>801</v>
      </c>
      <c r="G167" s="8">
        <v>1</v>
      </c>
      <c r="H167" s="8">
        <v>1</v>
      </c>
      <c r="I167" s="8">
        <v>1</v>
      </c>
      <c r="J167" s="8">
        <v>8.8543021261465648E-7</v>
      </c>
      <c r="K167" s="8">
        <v>1.3634516212403718E-6</v>
      </c>
      <c r="L167" s="8">
        <v>5.5569444226361392E-6</v>
      </c>
      <c r="M167" s="8">
        <v>7.6931860359785845E-6</v>
      </c>
      <c r="N167" s="8">
        <v>4.3966140874529673E-6</v>
      </c>
      <c r="O167" s="8">
        <v>6.4218889562899915E-6</v>
      </c>
      <c r="P167" s="7">
        <v>-1.2458132819387722</v>
      </c>
      <c r="Q167" s="7">
        <v>0.52087519565209583</v>
      </c>
      <c r="R167" s="7" t="s">
        <v>802</v>
      </c>
      <c r="S167" s="7" t="s">
        <v>241</v>
      </c>
      <c r="T167" s="7"/>
      <c r="U167" s="7"/>
    </row>
    <row r="168" spans="1:21" x14ac:dyDescent="0.25">
      <c r="A168" s="7" t="s">
        <v>803</v>
      </c>
      <c r="B168" s="7" t="s">
        <v>19</v>
      </c>
      <c r="C168" s="7" t="s">
        <v>804</v>
      </c>
      <c r="D168" s="7">
        <v>269.17741575899998</v>
      </c>
      <c r="E168" s="7" t="s">
        <v>805</v>
      </c>
      <c r="F168" s="7" t="s">
        <v>806</v>
      </c>
      <c r="G168" s="8">
        <v>1</v>
      </c>
      <c r="H168" s="8">
        <v>1</v>
      </c>
      <c r="I168" s="8">
        <v>1</v>
      </c>
      <c r="J168" s="8">
        <v>6.907553480431872E-6</v>
      </c>
      <c r="K168" s="8">
        <v>1.3691246082679817E-5</v>
      </c>
      <c r="L168" s="8">
        <v>4.2778634637076362E-6</v>
      </c>
      <c r="M168" s="8">
        <v>2.915964665470803E-7</v>
      </c>
      <c r="N168" s="8">
        <v>5.1491332424252669E-7</v>
      </c>
      <c r="O168" s="8">
        <v>0</v>
      </c>
      <c r="P168" s="7">
        <v>4.9469571167111601</v>
      </c>
      <c r="Q168" s="7">
        <v>0.53338540198686279</v>
      </c>
      <c r="R168" s="7" t="s">
        <v>17</v>
      </c>
      <c r="S168" s="7" t="s">
        <v>35</v>
      </c>
      <c r="T168" s="7"/>
      <c r="U168" s="7"/>
    </row>
    <row r="169" spans="1:21" x14ac:dyDescent="0.25">
      <c r="A169" s="7" t="s">
        <v>807</v>
      </c>
      <c r="B169" s="7" t="s">
        <v>19</v>
      </c>
      <c r="C169" s="7" t="s">
        <v>808</v>
      </c>
      <c r="D169" s="7">
        <v>271.08122922299998</v>
      </c>
      <c r="E169" s="7" t="s">
        <v>809</v>
      </c>
      <c r="F169" s="7" t="s">
        <v>810</v>
      </c>
      <c r="G169" s="8">
        <v>1</v>
      </c>
      <c r="H169" s="8">
        <v>1</v>
      </c>
      <c r="I169" s="8">
        <v>1</v>
      </c>
      <c r="J169" s="8">
        <v>4.9556178802308996E-5</v>
      </c>
      <c r="K169" s="8">
        <v>3.8706981253216165E-5</v>
      </c>
      <c r="L169" s="8">
        <v>3.9601452486943228E-5</v>
      </c>
      <c r="M169" s="8">
        <v>4.9071670815926697E-5</v>
      </c>
      <c r="N169" s="8">
        <v>2.9547830962211106E-5</v>
      </c>
      <c r="O169" s="8">
        <v>1.5701379981544515E-5</v>
      </c>
      <c r="P169" s="7">
        <v>0.43896793261792505</v>
      </c>
      <c r="Q169" s="7">
        <v>0.32107273067125364</v>
      </c>
      <c r="R169" s="7" t="s">
        <v>811</v>
      </c>
      <c r="S169" s="7" t="s">
        <v>35</v>
      </c>
      <c r="T169" s="7"/>
      <c r="U169" s="7"/>
    </row>
    <row r="170" spans="1:21" x14ac:dyDescent="0.25">
      <c r="A170" s="7" t="s">
        <v>812</v>
      </c>
      <c r="B170" s="7" t="s">
        <v>19</v>
      </c>
      <c r="C170" s="7" t="s">
        <v>813</v>
      </c>
      <c r="D170" s="7">
        <v>276.18054933500002</v>
      </c>
      <c r="E170" s="7" t="s">
        <v>814</v>
      </c>
      <c r="F170" s="7" t="s">
        <v>815</v>
      </c>
      <c r="G170" s="8">
        <v>1</v>
      </c>
      <c r="H170" s="8">
        <v>1</v>
      </c>
      <c r="I170" s="8">
        <v>1</v>
      </c>
      <c r="J170" s="8">
        <v>8.0285630912185215E-6</v>
      </c>
      <c r="K170" s="8">
        <v>8.4806884038440323E-6</v>
      </c>
      <c r="L170" s="8">
        <v>1.3310469536675634E-5</v>
      </c>
      <c r="M170" s="8">
        <v>3.1149354680995039E-5</v>
      </c>
      <c r="N170" s="8">
        <v>3.2122604156844143E-5</v>
      </c>
      <c r="O170" s="8">
        <v>1.4771032937954178E-5</v>
      </c>
      <c r="P170" s="7">
        <v>-1.3880023236374508</v>
      </c>
      <c r="Q170" s="7">
        <v>0.5372984510929667</v>
      </c>
      <c r="R170" s="7" t="s">
        <v>814</v>
      </c>
      <c r="S170" s="7" t="s">
        <v>23</v>
      </c>
      <c r="T170" s="7"/>
      <c r="U170" s="7"/>
    </row>
    <row r="171" spans="1:21" x14ac:dyDescent="0.25">
      <c r="A171" s="7" t="s">
        <v>816</v>
      </c>
      <c r="B171" s="7" t="s">
        <v>19</v>
      </c>
      <c r="C171" s="7" t="s">
        <v>817</v>
      </c>
      <c r="D171" s="7">
        <v>287.23694201500001</v>
      </c>
      <c r="E171" s="7" t="s">
        <v>818</v>
      </c>
      <c r="F171" s="7" t="s">
        <v>819</v>
      </c>
      <c r="G171" s="8">
        <v>1</v>
      </c>
      <c r="H171" s="8">
        <v>1</v>
      </c>
      <c r="I171" s="8">
        <v>1</v>
      </c>
      <c r="J171" s="8">
        <v>1.4278405740644423E-4</v>
      </c>
      <c r="K171" s="8">
        <v>7.2077811034372441E-5</v>
      </c>
      <c r="L171" s="8">
        <v>3.5903869534163407E-5</v>
      </c>
      <c r="M171" s="8">
        <v>1.5861218203982988E-4</v>
      </c>
      <c r="N171" s="8">
        <v>1.0417655478608827E-4</v>
      </c>
      <c r="O171" s="8">
        <v>7.4509944451026908E-5</v>
      </c>
      <c r="P171" s="7">
        <v>-0.42768643117685257</v>
      </c>
      <c r="Q171" s="7">
        <v>0.2159457760713652</v>
      </c>
      <c r="R171" s="7" t="s">
        <v>820</v>
      </c>
      <c r="S171" s="7" t="s">
        <v>759</v>
      </c>
      <c r="T171" s="7"/>
      <c r="U171" s="7"/>
    </row>
    <row r="172" spans="1:21" x14ac:dyDescent="0.25">
      <c r="A172" s="7" t="s">
        <v>821</v>
      </c>
      <c r="B172" s="7" t="s">
        <v>19</v>
      </c>
      <c r="C172" s="7" t="s">
        <v>822</v>
      </c>
      <c r="D172" s="7">
        <v>300.084279971</v>
      </c>
      <c r="E172" s="7" t="s">
        <v>823</v>
      </c>
      <c r="F172" s="7" t="s">
        <v>824</v>
      </c>
      <c r="G172" s="8">
        <v>1</v>
      </c>
      <c r="H172" s="8">
        <v>1</v>
      </c>
      <c r="I172" s="8">
        <v>1</v>
      </c>
      <c r="J172" s="8">
        <v>2.415085112318748E-6</v>
      </c>
      <c r="K172" s="8">
        <v>3.03087162755547E-6</v>
      </c>
      <c r="L172" s="8">
        <v>6.4968969630987078E-6</v>
      </c>
      <c r="M172" s="8">
        <v>1.1259034597640791E-5</v>
      </c>
      <c r="N172" s="8">
        <v>1.0926980084242679E-5</v>
      </c>
      <c r="O172" s="8">
        <v>4.7474733486956514E-6</v>
      </c>
      <c r="P172" s="7">
        <v>-1.1732534739424165</v>
      </c>
      <c r="Q172" s="7">
        <v>0.52087519565209583</v>
      </c>
      <c r="R172" s="7" t="s">
        <v>823</v>
      </c>
      <c r="S172" s="7" t="s">
        <v>35</v>
      </c>
      <c r="T172" s="7"/>
      <c r="U172" s="7"/>
    </row>
    <row r="173" spans="1:21" x14ac:dyDescent="0.25">
      <c r="A173" s="7" t="s">
        <v>825</v>
      </c>
      <c r="B173" s="7" t="s">
        <v>19</v>
      </c>
      <c r="C173" s="7" t="s">
        <v>826</v>
      </c>
      <c r="D173" s="7">
        <v>303.23185663499999</v>
      </c>
      <c r="E173" s="7" t="s">
        <v>827</v>
      </c>
      <c r="F173" s="7" t="s">
        <v>828</v>
      </c>
      <c r="G173" s="8">
        <v>1</v>
      </c>
      <c r="H173" s="8">
        <v>1</v>
      </c>
      <c r="I173" s="8">
        <v>1</v>
      </c>
      <c r="J173" s="8">
        <v>5.6666232117185562E-5</v>
      </c>
      <c r="K173" s="8">
        <v>1.7835028428723928E-5</v>
      </c>
      <c r="L173" s="8">
        <v>5.4330138890471079E-6</v>
      </c>
      <c r="M173" s="8">
        <v>2.4701820688846376E-5</v>
      </c>
      <c r="N173" s="8">
        <v>1.2718330343978245E-5</v>
      </c>
      <c r="O173" s="8">
        <v>5.1730629933553629E-6</v>
      </c>
      <c r="P173" s="7">
        <v>0.90819064069864486</v>
      </c>
      <c r="Q173" s="7">
        <v>0.2159457760713652</v>
      </c>
      <c r="R173" s="7" t="s">
        <v>829</v>
      </c>
      <c r="S173" s="7" t="s">
        <v>23</v>
      </c>
      <c r="T173" s="7"/>
      <c r="U173" s="7"/>
    </row>
    <row r="174" spans="1:21" x14ac:dyDescent="0.25">
      <c r="A174" s="7" t="s">
        <v>830</v>
      </c>
      <c r="B174" s="7" t="s">
        <v>19</v>
      </c>
      <c r="C174" s="7" t="s">
        <v>831</v>
      </c>
      <c r="D174" s="7">
        <v>305.24750669899998</v>
      </c>
      <c r="E174" s="7" t="s">
        <v>832</v>
      </c>
      <c r="F174" s="7" t="s">
        <v>833</v>
      </c>
      <c r="G174" s="8">
        <v>1</v>
      </c>
      <c r="H174" s="8">
        <v>1</v>
      </c>
      <c r="I174" s="8">
        <v>1</v>
      </c>
      <c r="J174" s="8">
        <v>9.300373667920621E-4</v>
      </c>
      <c r="K174" s="8">
        <v>3.8743935050003508E-4</v>
      </c>
      <c r="L174" s="8">
        <v>1.8159815033252249E-4</v>
      </c>
      <c r="M174" s="8">
        <v>9.723475278875178E-4</v>
      </c>
      <c r="N174" s="8">
        <v>5.2623138951094612E-4</v>
      </c>
      <c r="O174" s="8">
        <v>3.6718885832565232E-4</v>
      </c>
      <c r="P174" s="7">
        <v>-0.31569699421627162</v>
      </c>
      <c r="Q174" s="7">
        <v>0.12384064182379181</v>
      </c>
      <c r="R174" s="7" t="s">
        <v>834</v>
      </c>
      <c r="S174" s="7" t="s">
        <v>23</v>
      </c>
      <c r="T174" s="7"/>
      <c r="U174" s="7"/>
    </row>
    <row r="175" spans="1:21" x14ac:dyDescent="0.25">
      <c r="A175" s="7" t="s">
        <v>835</v>
      </c>
      <c r="B175" s="7" t="s">
        <v>30</v>
      </c>
      <c r="C175" s="7" t="s">
        <v>836</v>
      </c>
      <c r="D175" s="7">
        <v>308.29479123900001</v>
      </c>
      <c r="E175" s="7" t="s">
        <v>837</v>
      </c>
      <c r="F175" s="7" t="s">
        <v>838</v>
      </c>
      <c r="G175" s="8">
        <v>1</v>
      </c>
      <c r="H175" s="8">
        <v>1</v>
      </c>
      <c r="I175" s="8">
        <v>1</v>
      </c>
      <c r="J175" s="8">
        <v>1.2592488185339532E-5</v>
      </c>
      <c r="K175" s="8">
        <v>1.0992809879684621E-5</v>
      </c>
      <c r="L175" s="8">
        <v>2.0128275156288177E-5</v>
      </c>
      <c r="M175" s="8">
        <v>3.983008134893806E-5</v>
      </c>
      <c r="N175" s="8">
        <v>5.7477309640231667E-5</v>
      </c>
      <c r="O175" s="8">
        <v>2.0694335677863248E-5</v>
      </c>
      <c r="P175" s="7">
        <v>-1.4326547536736616</v>
      </c>
      <c r="Q175" s="7">
        <v>0.52087519565209583</v>
      </c>
      <c r="R175" s="7" t="s">
        <v>839</v>
      </c>
      <c r="S175" s="7" t="s">
        <v>23</v>
      </c>
      <c r="T175" s="7"/>
      <c r="U175" s="7"/>
    </row>
    <row r="176" spans="1:21" x14ac:dyDescent="0.25">
      <c r="A176" s="7" t="s">
        <v>840</v>
      </c>
      <c r="B176" s="7" t="s">
        <v>30</v>
      </c>
      <c r="C176" s="7" t="s">
        <v>841</v>
      </c>
      <c r="D176" s="7">
        <v>310.310441303</v>
      </c>
      <c r="E176" s="7" t="s">
        <v>842</v>
      </c>
      <c r="F176" s="7" t="s">
        <v>843</v>
      </c>
      <c r="G176" s="8">
        <v>1</v>
      </c>
      <c r="H176" s="8">
        <v>1</v>
      </c>
      <c r="I176" s="8">
        <v>1</v>
      </c>
      <c r="J176" s="8">
        <v>8.9595826112062765E-6</v>
      </c>
      <c r="K176" s="8">
        <v>7.0958491201523442E-6</v>
      </c>
      <c r="L176" s="8">
        <v>1.1783617796277715E-5</v>
      </c>
      <c r="M176" s="8">
        <v>2.6145329958397767E-5</v>
      </c>
      <c r="N176" s="8">
        <v>3.9403241559594317E-5</v>
      </c>
      <c r="O176" s="8">
        <v>1.6273836717300166E-5</v>
      </c>
      <c r="P176" s="7">
        <v>-1.5553860439522913</v>
      </c>
      <c r="Q176" s="7">
        <v>0.53338540198686279</v>
      </c>
      <c r="R176" s="7" t="s">
        <v>844</v>
      </c>
      <c r="S176" s="7" t="s">
        <v>23</v>
      </c>
      <c r="T176" s="7"/>
      <c r="U176" s="7"/>
    </row>
    <row r="177" spans="1:21" x14ac:dyDescent="0.25">
      <c r="A177" s="7" t="s">
        <v>845</v>
      </c>
      <c r="B177" s="7" t="s">
        <v>19</v>
      </c>
      <c r="C177" s="7" t="s">
        <v>846</v>
      </c>
      <c r="D177" s="7">
        <v>311.23694201500001</v>
      </c>
      <c r="E177" s="7" t="s">
        <v>847</v>
      </c>
      <c r="F177" s="7" t="s">
        <v>848</v>
      </c>
      <c r="G177" s="8">
        <v>1</v>
      </c>
      <c r="H177" s="8">
        <v>1</v>
      </c>
      <c r="I177" s="8">
        <v>1</v>
      </c>
      <c r="J177" s="8">
        <v>2.4307921191830657E-5</v>
      </c>
      <c r="K177" s="8">
        <v>5.3762783483530631E-6</v>
      </c>
      <c r="L177" s="8">
        <v>2.2264775258814389E-6</v>
      </c>
      <c r="M177" s="8">
        <v>3.5237805347893701E-5</v>
      </c>
      <c r="N177" s="8">
        <v>1.2410580410709134E-5</v>
      </c>
      <c r="O177" s="8">
        <v>1.0122575235461724E-5</v>
      </c>
      <c r="P177" s="7">
        <v>-0.85630527408194679</v>
      </c>
      <c r="Q177" s="7">
        <v>0.23606713557857839</v>
      </c>
      <c r="R177" s="7" t="s">
        <v>849</v>
      </c>
      <c r="S177" s="7" t="s">
        <v>23</v>
      </c>
      <c r="T177" s="7"/>
      <c r="U177" s="7"/>
    </row>
    <row r="178" spans="1:21" x14ac:dyDescent="0.25">
      <c r="A178" s="7" t="s">
        <v>850</v>
      </c>
      <c r="B178" s="7" t="s">
        <v>19</v>
      </c>
      <c r="C178" s="7" t="s">
        <v>851</v>
      </c>
      <c r="D178" s="7">
        <v>322.10673293299999</v>
      </c>
      <c r="E178" s="7" t="s">
        <v>852</v>
      </c>
      <c r="F178" s="7" t="s">
        <v>853</v>
      </c>
      <c r="G178" s="8">
        <v>1</v>
      </c>
      <c r="H178" s="8">
        <v>1</v>
      </c>
      <c r="I178" s="8">
        <v>1</v>
      </c>
      <c r="J178" s="8">
        <v>4.0649939460149387E-5</v>
      </c>
      <c r="K178" s="8">
        <v>4.5209316452722174E-5</v>
      </c>
      <c r="L178" s="8">
        <v>2.5106347730362621E-5</v>
      </c>
      <c r="M178" s="8">
        <v>2.5749569868521899E-5</v>
      </c>
      <c r="N178" s="8">
        <v>3.5365171170743748E-5</v>
      </c>
      <c r="O178" s="8">
        <v>1.4538092015824583E-5</v>
      </c>
      <c r="P178" s="7">
        <v>0.55264653439755451</v>
      </c>
      <c r="Q178" s="7">
        <v>0.44755688272813166</v>
      </c>
      <c r="R178" s="7" t="s">
        <v>852</v>
      </c>
      <c r="S178" s="7" t="s">
        <v>35</v>
      </c>
      <c r="T178" s="7"/>
      <c r="U178" s="7"/>
    </row>
    <row r="179" spans="1:21" x14ac:dyDescent="0.25">
      <c r="A179" s="7" t="s">
        <v>854</v>
      </c>
      <c r="B179" s="7" t="s">
        <v>19</v>
      </c>
      <c r="C179" s="7" t="s">
        <v>855</v>
      </c>
      <c r="D179" s="7">
        <v>322.27405579499998</v>
      </c>
      <c r="E179" s="7" t="s">
        <v>856</v>
      </c>
      <c r="F179" s="7" t="s">
        <v>857</v>
      </c>
      <c r="G179" s="8">
        <v>1</v>
      </c>
      <c r="H179" s="8">
        <v>1</v>
      </c>
      <c r="I179" s="8">
        <v>1</v>
      </c>
      <c r="J179" s="8">
        <v>1.6788991246895492E-4</v>
      </c>
      <c r="K179" s="8">
        <v>9.1238491090606409E-5</v>
      </c>
      <c r="L179" s="8">
        <v>4.934298778310572E-5</v>
      </c>
      <c r="M179" s="8">
        <v>4.1943873213190784E-4</v>
      </c>
      <c r="N179" s="8">
        <v>2.7047877739800659E-4</v>
      </c>
      <c r="O179" s="8">
        <v>8.9675331966844175E-5</v>
      </c>
      <c r="P179" s="7">
        <v>-1.3375841480413542</v>
      </c>
      <c r="Q179" s="7">
        <v>0.45198868988392088</v>
      </c>
      <c r="R179" s="7" t="s">
        <v>858</v>
      </c>
      <c r="S179" s="7" t="s">
        <v>23</v>
      </c>
      <c r="T179" s="7"/>
      <c r="U179" s="7"/>
    </row>
    <row r="180" spans="1:21" x14ac:dyDescent="0.25">
      <c r="A180" s="7" t="s">
        <v>859</v>
      </c>
      <c r="B180" s="7" t="s">
        <v>30</v>
      </c>
      <c r="C180" s="7" t="s">
        <v>860</v>
      </c>
      <c r="D180" s="7">
        <v>322.310441303</v>
      </c>
      <c r="E180" s="7" t="s">
        <v>861</v>
      </c>
      <c r="F180" s="7" t="s">
        <v>862</v>
      </c>
      <c r="G180" s="8">
        <v>1</v>
      </c>
      <c r="H180" s="8">
        <v>1</v>
      </c>
      <c r="I180" s="8">
        <v>1</v>
      </c>
      <c r="J180" s="8">
        <v>2.6069544537362661E-5</v>
      </c>
      <c r="K180" s="8">
        <v>2.1109571052055182E-5</v>
      </c>
      <c r="L180" s="8">
        <v>4.9509275304470454E-5</v>
      </c>
      <c r="M180" s="8">
        <v>7.9350858370384433E-5</v>
      </c>
      <c r="N180" s="8">
        <v>1.275839735803525E-4</v>
      </c>
      <c r="O180" s="8">
        <v>5.3198662251999199E-5</v>
      </c>
      <c r="P180" s="7">
        <v>-1.4278375845715563</v>
      </c>
      <c r="Q180" s="7">
        <v>0.53338540198686279</v>
      </c>
      <c r="R180" s="7" t="s">
        <v>863</v>
      </c>
      <c r="S180" s="7" t="s">
        <v>792</v>
      </c>
      <c r="T180" s="7"/>
      <c r="U180" s="7"/>
    </row>
    <row r="181" spans="1:21" x14ac:dyDescent="0.25">
      <c r="A181" s="7" t="s">
        <v>864</v>
      </c>
      <c r="B181" s="7" t="s">
        <v>19</v>
      </c>
      <c r="C181" s="7" t="s">
        <v>865</v>
      </c>
      <c r="D181" s="7">
        <v>324.28970585899998</v>
      </c>
      <c r="E181" s="7" t="s">
        <v>866</v>
      </c>
      <c r="F181" s="7" t="s">
        <v>867</v>
      </c>
      <c r="G181" s="8">
        <v>1</v>
      </c>
      <c r="H181" s="8">
        <v>1</v>
      </c>
      <c r="I181" s="8">
        <v>1</v>
      </c>
      <c r="J181" s="8">
        <v>6.368161857176162E-6</v>
      </c>
      <c r="K181" s="8">
        <v>2.6034136345670551E-6</v>
      </c>
      <c r="L181" s="8">
        <v>6.7118354141352362E-6</v>
      </c>
      <c r="M181" s="8">
        <v>4.2815859204977779E-6</v>
      </c>
      <c r="N181" s="8">
        <v>5.5903786799845828E-6</v>
      </c>
      <c r="O181" s="8">
        <v>4.3271224276457514E-6</v>
      </c>
      <c r="P181" s="7">
        <v>0.14344118762973473</v>
      </c>
      <c r="Q181" s="7">
        <v>0.10347314859242278</v>
      </c>
      <c r="R181" s="7" t="s">
        <v>866</v>
      </c>
      <c r="S181" s="7" t="s">
        <v>23</v>
      </c>
      <c r="T181" s="7"/>
      <c r="U181" s="7"/>
    </row>
    <row r="182" spans="1:21" x14ac:dyDescent="0.25">
      <c r="A182" s="7" t="s">
        <v>868</v>
      </c>
      <c r="B182" s="7" t="s">
        <v>19</v>
      </c>
      <c r="C182" s="7" t="s">
        <v>869</v>
      </c>
      <c r="D182" s="7">
        <v>329.24750669899998</v>
      </c>
      <c r="E182" s="7" t="s">
        <v>870</v>
      </c>
      <c r="F182" s="7" t="s">
        <v>871</v>
      </c>
      <c r="G182" s="8">
        <v>1</v>
      </c>
      <c r="H182" s="8">
        <v>1</v>
      </c>
      <c r="I182" s="8">
        <v>1</v>
      </c>
      <c r="J182" s="8">
        <v>4.1263264840994359E-4</v>
      </c>
      <c r="K182" s="8">
        <v>1.5534203927810328E-4</v>
      </c>
      <c r="L182" s="8">
        <v>6.2672754043592783E-5</v>
      </c>
      <c r="M182" s="8">
        <v>5.4191671850210626E-4</v>
      </c>
      <c r="N182" s="8">
        <v>2.2951260002221065E-4</v>
      </c>
      <c r="O182" s="8">
        <v>1.6190823792889834E-4</v>
      </c>
      <c r="P182" s="7">
        <v>-0.56556524542548414</v>
      </c>
      <c r="Q182" s="7">
        <v>0.19112068225330914</v>
      </c>
      <c r="R182" s="7" t="s">
        <v>872</v>
      </c>
      <c r="S182" s="7" t="s">
        <v>23</v>
      </c>
      <c r="T182" s="7"/>
      <c r="U182" s="7"/>
    </row>
    <row r="183" spans="1:21" x14ac:dyDescent="0.25">
      <c r="A183" s="7" t="s">
        <v>873</v>
      </c>
      <c r="B183" s="7" t="s">
        <v>19</v>
      </c>
      <c r="C183" s="7" t="s">
        <v>874</v>
      </c>
      <c r="D183" s="7">
        <v>330.26388503499999</v>
      </c>
      <c r="E183" s="7" t="s">
        <v>875</v>
      </c>
      <c r="F183" s="7" t="s">
        <v>876</v>
      </c>
      <c r="G183" s="8">
        <v>1</v>
      </c>
      <c r="H183" s="8">
        <v>1</v>
      </c>
      <c r="I183" s="8">
        <v>1</v>
      </c>
      <c r="J183" s="8">
        <v>1.3523443027237624E-5</v>
      </c>
      <c r="K183" s="8">
        <v>6.5592429707445882E-6</v>
      </c>
      <c r="L183" s="8">
        <v>9.7039843986903159E-6</v>
      </c>
      <c r="M183" s="8">
        <v>4.0408643195337963E-5</v>
      </c>
      <c r="N183" s="8">
        <v>3.0496820505032015E-5</v>
      </c>
      <c r="O183" s="8">
        <v>1.8886850443678077E-5</v>
      </c>
      <c r="P183" s="7">
        <v>-1.5919250956783304</v>
      </c>
      <c r="Q183" s="7">
        <v>0.57415309995220021</v>
      </c>
      <c r="R183" s="7" t="s">
        <v>877</v>
      </c>
      <c r="S183" s="7" t="s">
        <v>23</v>
      </c>
      <c r="T183" s="7"/>
      <c r="U183" s="7"/>
    </row>
    <row r="184" spans="1:21" x14ac:dyDescent="0.25">
      <c r="A184" s="7" t="s">
        <v>878</v>
      </c>
      <c r="B184" s="7" t="s">
        <v>19</v>
      </c>
      <c r="C184" s="7" t="s">
        <v>879</v>
      </c>
      <c r="D184" s="7">
        <v>333.27880682699998</v>
      </c>
      <c r="E184" s="7" t="s">
        <v>880</v>
      </c>
      <c r="F184" s="7" t="s">
        <v>881</v>
      </c>
      <c r="G184" s="8">
        <v>1</v>
      </c>
      <c r="H184" s="8">
        <v>1</v>
      </c>
      <c r="I184" s="8">
        <v>1</v>
      </c>
      <c r="J184" s="8">
        <v>7.8245996397947014E-5</v>
      </c>
      <c r="K184" s="8">
        <v>3.2642962829467044E-5</v>
      </c>
      <c r="L184" s="8">
        <v>4.9014901022534715E-6</v>
      </c>
      <c r="M184" s="8">
        <v>7.322119913004734E-5</v>
      </c>
      <c r="N184" s="8">
        <v>5.0216889170424777E-5</v>
      </c>
      <c r="O184" s="8">
        <v>1.3038877255849995E-5</v>
      </c>
      <c r="P184" s="7">
        <v>-0.23714121375450237</v>
      </c>
      <c r="Q184" s="7">
        <v>7.3329731628598085E-2</v>
      </c>
      <c r="R184" s="7" t="s">
        <v>882</v>
      </c>
      <c r="S184" s="7" t="s">
        <v>23</v>
      </c>
      <c r="T184" s="7"/>
      <c r="U184" s="7"/>
    </row>
    <row r="185" spans="1:21" x14ac:dyDescent="0.25">
      <c r="A185" s="7" t="s">
        <v>883</v>
      </c>
      <c r="B185" s="7" t="s">
        <v>19</v>
      </c>
      <c r="C185" s="7" t="s">
        <v>884</v>
      </c>
      <c r="D185" s="7">
        <v>337.08124645700002</v>
      </c>
      <c r="E185" s="7" t="s">
        <v>885</v>
      </c>
      <c r="F185" s="7" t="s">
        <v>886</v>
      </c>
      <c r="G185" s="8">
        <v>1</v>
      </c>
      <c r="H185" s="8">
        <v>1</v>
      </c>
      <c r="I185" s="8">
        <v>1</v>
      </c>
      <c r="J185" s="8">
        <v>7.8367674261450115E-7</v>
      </c>
      <c r="K185" s="8">
        <v>2.7645589077158956E-6</v>
      </c>
      <c r="L185" s="8">
        <v>6.6949542846934651E-7</v>
      </c>
      <c r="M185" s="8">
        <v>7.4318617393452796E-6</v>
      </c>
      <c r="N185" s="8">
        <v>5.3280846148797387E-6</v>
      </c>
      <c r="O185" s="8">
        <v>1.1464943803272481E-6</v>
      </c>
      <c r="P185" s="7">
        <v>-1.7212142010683547</v>
      </c>
      <c r="Q185" s="7">
        <v>0.47470316628624487</v>
      </c>
      <c r="R185" s="7" t="s">
        <v>885</v>
      </c>
      <c r="S185" s="7" t="s">
        <v>35</v>
      </c>
      <c r="T185" s="7"/>
      <c r="U185" s="7"/>
    </row>
    <row r="186" spans="1:21" x14ac:dyDescent="0.25">
      <c r="A186" s="7" t="s">
        <v>887</v>
      </c>
      <c r="B186" s="7" t="s">
        <v>19</v>
      </c>
      <c r="C186" s="7" t="s">
        <v>888</v>
      </c>
      <c r="D186" s="7">
        <v>346.27405579499998</v>
      </c>
      <c r="E186" s="7" t="s">
        <v>889</v>
      </c>
      <c r="F186" s="7" t="s">
        <v>890</v>
      </c>
      <c r="G186" s="8">
        <v>1</v>
      </c>
      <c r="H186" s="8">
        <v>1</v>
      </c>
      <c r="I186" s="8">
        <v>1</v>
      </c>
      <c r="J186" s="8">
        <v>1.6037993460213816E-4</v>
      </c>
      <c r="K186" s="8">
        <v>7.6527732519681666E-5</v>
      </c>
      <c r="L186" s="8">
        <v>3.4668777862466944E-5</v>
      </c>
      <c r="M186" s="8">
        <v>4.6926274211675528E-4</v>
      </c>
      <c r="N186" s="8">
        <v>2.1758374699980365E-4</v>
      </c>
      <c r="O186" s="8">
        <v>7.6013981468858434E-5</v>
      </c>
      <c r="P186" s="7">
        <v>-1.4900608542966458</v>
      </c>
      <c r="Q186" s="7">
        <v>0.3987265174180718</v>
      </c>
      <c r="R186" s="7" t="s">
        <v>889</v>
      </c>
      <c r="S186" s="7" t="s">
        <v>23</v>
      </c>
      <c r="T186" s="7"/>
      <c r="U186" s="7"/>
    </row>
    <row r="187" spans="1:21" x14ac:dyDescent="0.25">
      <c r="A187" s="7" t="s">
        <v>891</v>
      </c>
      <c r="B187" s="7" t="s">
        <v>30</v>
      </c>
      <c r="C187" s="7" t="s">
        <v>892</v>
      </c>
      <c r="D187" s="7">
        <v>360.28970585899998</v>
      </c>
      <c r="E187" s="7" t="s">
        <v>893</v>
      </c>
      <c r="F187" s="7" t="s">
        <v>894</v>
      </c>
      <c r="G187" s="8">
        <v>1</v>
      </c>
      <c r="H187" s="8">
        <v>1</v>
      </c>
      <c r="I187" s="8">
        <v>1</v>
      </c>
      <c r="J187" s="8">
        <v>8.4473061281095737E-6</v>
      </c>
      <c r="K187" s="8">
        <v>3.4931554154026778E-6</v>
      </c>
      <c r="L187" s="8">
        <v>1.009385918415956E-6</v>
      </c>
      <c r="M187" s="8">
        <v>1.6222986759968134E-5</v>
      </c>
      <c r="N187" s="8">
        <v>1.3896453446812095E-5</v>
      </c>
      <c r="O187" s="8">
        <v>4.9830757781816418E-6</v>
      </c>
      <c r="P187" s="7">
        <v>-1.4386393355969376</v>
      </c>
      <c r="Q187" s="7">
        <v>0.52087519565209583</v>
      </c>
      <c r="R187" s="7" t="s">
        <v>895</v>
      </c>
      <c r="S187" s="7" t="s">
        <v>23</v>
      </c>
      <c r="T187" s="7"/>
      <c r="U187" s="7"/>
    </row>
    <row r="188" spans="1:21" x14ac:dyDescent="0.25">
      <c r="A188" s="7" t="s">
        <v>1485</v>
      </c>
      <c r="B188" s="7" t="s">
        <v>2957</v>
      </c>
      <c r="C188" s="7" t="s">
        <v>2956</v>
      </c>
      <c r="D188" s="7">
        <v>369.35157784299997</v>
      </c>
      <c r="E188" s="7" t="s">
        <v>896</v>
      </c>
      <c r="F188" s="7" t="s">
        <v>2955</v>
      </c>
      <c r="G188" s="8">
        <v>1</v>
      </c>
      <c r="H188" s="8">
        <v>1</v>
      </c>
      <c r="I188" s="8">
        <v>1</v>
      </c>
      <c r="J188" s="8">
        <v>2.4453803012349754E-3</v>
      </c>
      <c r="K188" s="8">
        <v>1.5103339342406054E-3</v>
      </c>
      <c r="L188" s="8">
        <v>1.3884562799394615E-3</v>
      </c>
      <c r="M188" s="8">
        <v>2.0500025744113861E-3</v>
      </c>
      <c r="N188" s="8">
        <v>2.2196193669762861E-3</v>
      </c>
      <c r="O188" s="8">
        <v>2.2439270554644518E-3</v>
      </c>
      <c r="P188" s="7">
        <v>-0.28547778953852837</v>
      </c>
      <c r="Q188" s="7">
        <v>0.32473794155613045</v>
      </c>
      <c r="R188" s="7" t="s">
        <v>896</v>
      </c>
      <c r="S188" s="7" t="s">
        <v>792</v>
      </c>
      <c r="T188" s="7"/>
      <c r="U188" s="7"/>
    </row>
    <row r="189" spans="1:21" x14ac:dyDescent="0.25">
      <c r="A189" s="7" t="s">
        <v>897</v>
      </c>
      <c r="B189" s="7" t="s">
        <v>19</v>
      </c>
      <c r="C189" s="7" t="s">
        <v>898</v>
      </c>
      <c r="D189" s="7">
        <v>379.28428613099999</v>
      </c>
      <c r="E189" s="7" t="s">
        <v>899</v>
      </c>
      <c r="F189" s="7" t="s">
        <v>900</v>
      </c>
      <c r="G189" s="8">
        <v>1</v>
      </c>
      <c r="H189" s="8">
        <v>1</v>
      </c>
      <c r="I189" s="8">
        <v>1</v>
      </c>
      <c r="J189" s="8">
        <v>6.6349302581833259E-6</v>
      </c>
      <c r="K189" s="8">
        <v>1.1320040180157353E-5</v>
      </c>
      <c r="L189" s="8">
        <v>5.4783227888347287E-6</v>
      </c>
      <c r="M189" s="8">
        <v>3.2617919086692972E-5</v>
      </c>
      <c r="N189" s="8">
        <v>4.0055112832495187E-5</v>
      </c>
      <c r="O189" s="8">
        <v>1.3602889071796889E-5</v>
      </c>
      <c r="P189" s="7">
        <v>-1.8803982500362906</v>
      </c>
      <c r="Q189" s="7">
        <v>0.53338540198686279</v>
      </c>
      <c r="R189" s="7" t="s">
        <v>901</v>
      </c>
      <c r="S189" s="7" t="s">
        <v>902</v>
      </c>
      <c r="T189" s="7"/>
      <c r="U189" s="7"/>
    </row>
    <row r="190" spans="1:21" x14ac:dyDescent="0.25">
      <c r="A190" s="7" t="s">
        <v>903</v>
      </c>
      <c r="B190" s="7" t="s">
        <v>30</v>
      </c>
      <c r="C190" s="7" t="s">
        <v>904</v>
      </c>
      <c r="D190" s="7">
        <v>431.330190937</v>
      </c>
      <c r="E190" s="7" t="s">
        <v>905</v>
      </c>
      <c r="F190" s="7" t="s">
        <v>906</v>
      </c>
      <c r="G190" s="8">
        <v>1</v>
      </c>
      <c r="H190" s="8">
        <v>1</v>
      </c>
      <c r="I190" s="8">
        <v>1</v>
      </c>
      <c r="J190" s="8">
        <v>7.88131317786587E-7</v>
      </c>
      <c r="K190" s="8">
        <v>8.5881743886112565E-7</v>
      </c>
      <c r="L190" s="8">
        <v>2.43275636758812E-6</v>
      </c>
      <c r="M190" s="8">
        <v>1.0304229167625835E-5</v>
      </c>
      <c r="N190" s="8">
        <v>7.1713285057339242E-6</v>
      </c>
      <c r="O190" s="8">
        <v>9.9065133656550733E-7</v>
      </c>
      <c r="P190" s="7">
        <v>-2.178350936044537</v>
      </c>
      <c r="Q190" s="7">
        <v>0.47364399303075272</v>
      </c>
      <c r="R190" s="7" t="s">
        <v>905</v>
      </c>
      <c r="S190" s="7" t="s">
        <v>23</v>
      </c>
      <c r="T190" s="7"/>
      <c r="U190" s="7"/>
    </row>
    <row r="191" spans="1:21" x14ac:dyDescent="0.25">
      <c r="A191" s="7" t="s">
        <v>907</v>
      </c>
      <c r="B191" s="7" t="s">
        <v>30</v>
      </c>
      <c r="C191" s="7" t="s">
        <v>908</v>
      </c>
      <c r="D191" s="7">
        <v>450.35778541899998</v>
      </c>
      <c r="E191" s="7" t="s">
        <v>909</v>
      </c>
      <c r="F191" s="7" t="s">
        <v>910</v>
      </c>
      <c r="G191" s="8">
        <v>1</v>
      </c>
      <c r="H191" s="8">
        <v>1</v>
      </c>
      <c r="I191" s="8">
        <v>1</v>
      </c>
      <c r="J191" s="8">
        <v>1.6315630111850648E-6</v>
      </c>
      <c r="K191" s="8">
        <v>2.6339926707530047E-6</v>
      </c>
      <c r="L191" s="8">
        <v>5.611739393430862E-6</v>
      </c>
      <c r="M191" s="8">
        <v>1.4816209503642125E-5</v>
      </c>
      <c r="N191" s="8">
        <v>1.3377292259271865E-5</v>
      </c>
      <c r="O191" s="8">
        <v>4.0187549192111831E-6</v>
      </c>
      <c r="P191" s="7">
        <v>-1.7054218196378064</v>
      </c>
      <c r="Q191" s="7">
        <v>0.52087519565209583</v>
      </c>
      <c r="R191" s="7" t="s">
        <v>911</v>
      </c>
      <c r="S191" s="7" t="s">
        <v>792</v>
      </c>
      <c r="T191" s="7"/>
      <c r="U191" s="7"/>
    </row>
    <row r="192" spans="1:21" x14ac:dyDescent="0.25">
      <c r="A192" s="7" t="s">
        <v>912</v>
      </c>
      <c r="B192" s="7" t="s">
        <v>30</v>
      </c>
      <c r="C192" s="7" t="s">
        <v>913</v>
      </c>
      <c r="D192" s="7">
        <v>485.29862983499999</v>
      </c>
      <c r="E192" s="7" t="s">
        <v>914</v>
      </c>
      <c r="F192" s="7" t="s">
        <v>915</v>
      </c>
      <c r="G192" s="8">
        <v>1</v>
      </c>
      <c r="H192" s="8">
        <v>1</v>
      </c>
      <c r="I192" s="8">
        <v>1</v>
      </c>
      <c r="J192" s="8">
        <v>1.5999171757452113E-5</v>
      </c>
      <c r="K192" s="8">
        <v>2.3106107036743647E-5</v>
      </c>
      <c r="L192" s="8">
        <v>1.9684328982547791E-5</v>
      </c>
      <c r="M192" s="8">
        <v>3.8451149473539826E-6</v>
      </c>
      <c r="N192" s="8">
        <v>1.358343501439419E-5</v>
      </c>
      <c r="O192" s="8">
        <v>1.200679346899131E-5</v>
      </c>
      <c r="P192" s="7">
        <v>0.99801169268966916</v>
      </c>
      <c r="Q192" s="7">
        <v>0.57661056532676136</v>
      </c>
      <c r="R192" s="7" t="s">
        <v>916</v>
      </c>
      <c r="S192" s="7" t="s">
        <v>917</v>
      </c>
      <c r="T192" s="7"/>
      <c r="U192" s="7"/>
    </row>
    <row r="193" spans="1:21" x14ac:dyDescent="0.25">
      <c r="A193" s="7" t="s">
        <v>918</v>
      </c>
      <c r="B193" s="7" t="s">
        <v>19</v>
      </c>
      <c r="C193" s="7" t="s">
        <v>919</v>
      </c>
      <c r="D193" s="7">
        <v>113.03455380299999</v>
      </c>
      <c r="E193" s="7" t="s">
        <v>920</v>
      </c>
      <c r="F193" s="7" t="s">
        <v>921</v>
      </c>
      <c r="G193" s="8">
        <v>0</v>
      </c>
      <c r="H193" s="8">
        <v>1</v>
      </c>
      <c r="I193" s="8">
        <v>1</v>
      </c>
      <c r="J193" s="8">
        <v>3.3433405952921692E-5</v>
      </c>
      <c r="K193" s="8">
        <v>2.177928746060323E-5</v>
      </c>
      <c r="L193" s="8">
        <v>3.1568769842631903E-5</v>
      </c>
      <c r="M193" s="8">
        <v>5.4254267897852901E-5</v>
      </c>
      <c r="N193" s="8">
        <v>3.2197970926510127E-5</v>
      </c>
      <c r="O193" s="8">
        <v>4.2348801392190112E-5</v>
      </c>
      <c r="P193" s="7">
        <v>-0.5696854276043809</v>
      </c>
      <c r="Q193" s="7">
        <v>0.52087519565209583</v>
      </c>
      <c r="R193" s="7" t="s">
        <v>922</v>
      </c>
      <c r="S193" s="7" t="s">
        <v>35</v>
      </c>
      <c r="T193" s="7"/>
      <c r="U193" s="7"/>
    </row>
    <row r="194" spans="1:21" x14ac:dyDescent="0.25">
      <c r="A194" s="7" t="s">
        <v>923</v>
      </c>
      <c r="B194" s="7" t="s">
        <v>19</v>
      </c>
      <c r="C194" s="7" t="s">
        <v>924</v>
      </c>
      <c r="D194" s="7">
        <v>180.10190509099999</v>
      </c>
      <c r="E194" s="7" t="s">
        <v>925</v>
      </c>
      <c r="F194" s="7" t="s">
        <v>926</v>
      </c>
      <c r="G194" s="8">
        <v>0</v>
      </c>
      <c r="H194" s="8">
        <v>1</v>
      </c>
      <c r="I194" s="8">
        <v>1</v>
      </c>
      <c r="J194" s="8">
        <v>9.0955944366999977E-5</v>
      </c>
      <c r="K194" s="8">
        <v>1.5835111024560086E-4</v>
      </c>
      <c r="L194" s="8">
        <v>4.6277079813068116E-4</v>
      </c>
      <c r="M194" s="8">
        <v>1.5393841360584023E-4</v>
      </c>
      <c r="N194" s="8">
        <v>1.667722329083377E-4</v>
      </c>
      <c r="O194" s="8">
        <v>1.7953026381895514E-4</v>
      </c>
      <c r="P194" s="7">
        <v>0.50941193447480315</v>
      </c>
      <c r="Q194" s="7">
        <v>0.16766567863849227</v>
      </c>
      <c r="R194" s="7" t="s">
        <v>927</v>
      </c>
      <c r="S194" s="7" t="s">
        <v>35</v>
      </c>
      <c r="T194" s="7"/>
      <c r="U194" s="7"/>
    </row>
    <row r="195" spans="1:21" x14ac:dyDescent="0.25">
      <c r="A195" s="7" t="s">
        <v>928</v>
      </c>
      <c r="B195" s="7" t="s">
        <v>19</v>
      </c>
      <c r="C195" s="7" t="s">
        <v>929</v>
      </c>
      <c r="D195" s="7">
        <v>194.11755515499999</v>
      </c>
      <c r="E195" s="7" t="s">
        <v>930</v>
      </c>
      <c r="F195" s="7" t="s">
        <v>931</v>
      </c>
      <c r="G195" s="8">
        <v>0</v>
      </c>
      <c r="H195" s="8">
        <v>1</v>
      </c>
      <c r="I195" s="8">
        <v>1</v>
      </c>
      <c r="J195" s="8">
        <v>4.2127737440704413E-5</v>
      </c>
      <c r="K195" s="8">
        <v>6.3054606334250613E-5</v>
      </c>
      <c r="L195" s="8">
        <v>9.5605537665474606E-5</v>
      </c>
      <c r="M195" s="8">
        <v>9.5344687157603023E-5</v>
      </c>
      <c r="N195" s="8">
        <v>8.8796700670522099E-5</v>
      </c>
      <c r="O195" s="8">
        <v>1.1527539788631539E-4</v>
      </c>
      <c r="P195" s="7">
        <v>-0.57648290511344158</v>
      </c>
      <c r="Q195" s="7">
        <v>0.52087519565209583</v>
      </c>
      <c r="R195" s="7" t="s">
        <v>932</v>
      </c>
      <c r="S195" s="7" t="s">
        <v>35</v>
      </c>
      <c r="T195" s="7"/>
      <c r="U195" s="7"/>
    </row>
    <row r="196" spans="1:21" x14ac:dyDescent="0.25">
      <c r="A196" s="7" t="s">
        <v>933</v>
      </c>
      <c r="B196" s="7" t="s">
        <v>19</v>
      </c>
      <c r="C196" s="7" t="s">
        <v>934</v>
      </c>
      <c r="D196" s="7">
        <v>93.0546205509999</v>
      </c>
      <c r="E196" s="7" t="s">
        <v>935</v>
      </c>
      <c r="F196" s="7" t="s">
        <v>936</v>
      </c>
      <c r="G196" s="8">
        <v>1</v>
      </c>
      <c r="H196" s="8">
        <v>0</v>
      </c>
      <c r="I196" s="8">
        <v>1</v>
      </c>
      <c r="J196" s="8">
        <v>1.6330648576313059E-5</v>
      </c>
      <c r="K196" s="8">
        <v>1.6129880461395036E-5</v>
      </c>
      <c r="L196" s="8">
        <v>5.5676972299130982E-6</v>
      </c>
      <c r="M196" s="8">
        <v>5.5466118201773311E-6</v>
      </c>
      <c r="N196" s="8">
        <v>4.7347783683365163E-6</v>
      </c>
      <c r="O196" s="8">
        <v>2.9686043011465872E-6</v>
      </c>
      <c r="P196" s="7">
        <v>1.5210788899072702</v>
      </c>
      <c r="Q196" s="7">
        <v>0.52087519565209583</v>
      </c>
      <c r="R196" s="7" t="s">
        <v>935</v>
      </c>
      <c r="S196" s="7" t="s">
        <v>35</v>
      </c>
      <c r="T196" s="7"/>
      <c r="U196" s="7"/>
    </row>
    <row r="197" spans="1:21" x14ac:dyDescent="0.25">
      <c r="A197" s="7" t="s">
        <v>937</v>
      </c>
      <c r="B197" s="7" t="s">
        <v>19</v>
      </c>
      <c r="C197" s="7" t="s">
        <v>938</v>
      </c>
      <c r="D197" s="7">
        <v>136.06177159500001</v>
      </c>
      <c r="E197" s="7" t="s">
        <v>939</v>
      </c>
      <c r="F197" s="7" t="s">
        <v>940</v>
      </c>
      <c r="G197" s="8">
        <v>1</v>
      </c>
      <c r="H197" s="8">
        <v>0</v>
      </c>
      <c r="I197" s="8">
        <v>1</v>
      </c>
      <c r="J197" s="8">
        <v>1.476133191472086E-4</v>
      </c>
      <c r="K197" s="8">
        <v>1.043374431728555E-4</v>
      </c>
      <c r="L197" s="8">
        <v>8.9635128137024447E-5</v>
      </c>
      <c r="M197" s="8">
        <v>1.2085344911893539E-4</v>
      </c>
      <c r="N197" s="8">
        <v>1.49732690321652E-4</v>
      </c>
      <c r="O197" s="8">
        <v>1.0674386838589369E-4</v>
      </c>
      <c r="P197" s="7">
        <v>-0.1435784533037279</v>
      </c>
      <c r="Q197" s="7">
        <v>0.16405364203543651</v>
      </c>
      <c r="R197" s="7" t="s">
        <v>939</v>
      </c>
      <c r="S197" s="7" t="s">
        <v>35</v>
      </c>
      <c r="T197" s="7"/>
      <c r="U197" s="7"/>
    </row>
    <row r="198" spans="1:21" x14ac:dyDescent="0.25">
      <c r="A198" s="7" t="s">
        <v>941</v>
      </c>
      <c r="B198" s="7" t="s">
        <v>19</v>
      </c>
      <c r="C198" s="7" t="s">
        <v>942</v>
      </c>
      <c r="D198" s="7">
        <v>192.10190509099999</v>
      </c>
      <c r="E198" s="7" t="s">
        <v>943</v>
      </c>
      <c r="F198" s="7" t="s">
        <v>944</v>
      </c>
      <c r="G198" s="8">
        <v>1</v>
      </c>
      <c r="H198" s="8">
        <v>0</v>
      </c>
      <c r="I198" s="8">
        <v>1</v>
      </c>
      <c r="J198" s="8">
        <v>5.7296863893043339E-5</v>
      </c>
      <c r="K198" s="8">
        <v>5.2509072749944755E-5</v>
      </c>
      <c r="L198" s="8">
        <v>5.7349029462807827E-5</v>
      </c>
      <c r="M198" s="8">
        <v>1.1293419345225506E-4</v>
      </c>
      <c r="N198" s="8">
        <v>1.137480779734807E-4</v>
      </c>
      <c r="O198" s="8">
        <v>6.9865055504269444E-5</v>
      </c>
      <c r="P198" s="7">
        <v>-0.82707614995814616</v>
      </c>
      <c r="Q198" s="7">
        <v>0.53635690635774491</v>
      </c>
      <c r="R198" s="7" t="s">
        <v>943</v>
      </c>
      <c r="S198" s="7" t="s">
        <v>35</v>
      </c>
      <c r="T198" s="7"/>
      <c r="U198" s="7"/>
    </row>
    <row r="199" spans="1:21" x14ac:dyDescent="0.25">
      <c r="A199" s="7" t="s">
        <v>945</v>
      </c>
      <c r="B199" s="7" t="s">
        <v>19</v>
      </c>
      <c r="C199" s="7" t="s">
        <v>946</v>
      </c>
      <c r="D199" s="7">
        <v>269.07846631899997</v>
      </c>
      <c r="E199" s="7" t="s">
        <v>947</v>
      </c>
      <c r="F199" s="7" t="s">
        <v>948</v>
      </c>
      <c r="G199" s="8">
        <v>1</v>
      </c>
      <c r="H199" s="8">
        <v>0</v>
      </c>
      <c r="I199" s="8">
        <v>1</v>
      </c>
      <c r="J199" s="8">
        <v>1.7696838978346242E-6</v>
      </c>
      <c r="K199" s="8">
        <v>4.5714959944507908E-6</v>
      </c>
      <c r="L199" s="8">
        <v>3.7313429394630051E-7</v>
      </c>
      <c r="M199" s="8">
        <v>0</v>
      </c>
      <c r="N199" s="8">
        <v>0</v>
      </c>
      <c r="O199" s="8">
        <v>0</v>
      </c>
      <c r="P199" s="9" t="s">
        <v>314</v>
      </c>
      <c r="Q199" s="7">
        <v>0.47470316628624487</v>
      </c>
      <c r="R199" s="7" t="s">
        <v>947</v>
      </c>
      <c r="S199" s="7" t="s">
        <v>35</v>
      </c>
      <c r="T199" s="7"/>
      <c r="U199" s="7"/>
    </row>
    <row r="200" spans="1:21" x14ac:dyDescent="0.25">
      <c r="A200" s="7" t="s">
        <v>949</v>
      </c>
      <c r="B200" s="7" t="s">
        <v>19</v>
      </c>
      <c r="C200" s="7" t="s">
        <v>950</v>
      </c>
      <c r="D200" s="7">
        <v>281.24750669899998</v>
      </c>
      <c r="E200" s="7" t="s">
        <v>951</v>
      </c>
      <c r="F200" s="7" t="s">
        <v>952</v>
      </c>
      <c r="G200" s="8">
        <v>1</v>
      </c>
      <c r="H200" s="8">
        <v>0</v>
      </c>
      <c r="I200" s="8">
        <v>1</v>
      </c>
      <c r="J200" s="8">
        <v>7.022221235697656E-5</v>
      </c>
      <c r="K200" s="8">
        <v>2.7004444228036352E-5</v>
      </c>
      <c r="L200" s="8">
        <v>1.9713021583060215E-5</v>
      </c>
      <c r="M200" s="8">
        <v>2.9493362127771821E-5</v>
      </c>
      <c r="N200" s="8">
        <v>2.0236477364041458E-5</v>
      </c>
      <c r="O200" s="8">
        <v>2.5037104126781092E-5</v>
      </c>
      <c r="P200" s="7">
        <v>0.6452920622183721</v>
      </c>
      <c r="Q200" s="7">
        <v>0.23320542352518644</v>
      </c>
      <c r="R200" s="7" t="s">
        <v>953</v>
      </c>
      <c r="S200" s="7" t="s">
        <v>23</v>
      </c>
      <c r="T200" s="7"/>
      <c r="U200" s="7"/>
    </row>
    <row r="201" spans="1:21" x14ac:dyDescent="0.25">
      <c r="A201" s="7" t="s">
        <v>954</v>
      </c>
      <c r="B201" s="7" t="s">
        <v>19</v>
      </c>
      <c r="C201" s="7" t="s">
        <v>955</v>
      </c>
      <c r="D201" s="7">
        <v>283.26315676299998</v>
      </c>
      <c r="E201" s="7" t="s">
        <v>956</v>
      </c>
      <c r="F201" s="7" t="s">
        <v>957</v>
      </c>
      <c r="G201" s="8">
        <v>1</v>
      </c>
      <c r="H201" s="8">
        <v>0</v>
      </c>
      <c r="I201" s="8">
        <v>1</v>
      </c>
      <c r="J201" s="8">
        <v>2.9577045333322561E-4</v>
      </c>
      <c r="K201" s="8">
        <v>9.8798457338272869E-5</v>
      </c>
      <c r="L201" s="8">
        <v>7.5245283498656925E-5</v>
      </c>
      <c r="M201" s="8">
        <v>2.7196651190594001E-4</v>
      </c>
      <c r="N201" s="8">
        <v>1.6458139377806218E-4</v>
      </c>
      <c r="O201" s="8">
        <v>1.2223416071481232E-4</v>
      </c>
      <c r="P201" s="7">
        <v>-0.25019541835533765</v>
      </c>
      <c r="Q201" s="7">
        <v>0.10583409904363936</v>
      </c>
      <c r="R201" s="7" t="s">
        <v>958</v>
      </c>
      <c r="S201" s="7" t="s">
        <v>23</v>
      </c>
      <c r="T201" s="7"/>
      <c r="U201" s="7"/>
    </row>
    <row r="202" spans="1:21" x14ac:dyDescent="0.25">
      <c r="A202" s="7" t="s">
        <v>959</v>
      </c>
      <c r="B202" s="7" t="s">
        <v>19</v>
      </c>
      <c r="C202" s="7" t="s">
        <v>960</v>
      </c>
      <c r="D202" s="7">
        <v>285.27880682699998</v>
      </c>
      <c r="E202" s="7" t="s">
        <v>961</v>
      </c>
      <c r="F202" s="7" t="s">
        <v>962</v>
      </c>
      <c r="G202" s="8">
        <v>1</v>
      </c>
      <c r="H202" s="8">
        <v>0</v>
      </c>
      <c r="I202" s="8">
        <v>1</v>
      </c>
      <c r="J202" s="8">
        <v>1.1907887695032735E-4</v>
      </c>
      <c r="K202" s="8">
        <v>4.6815796139840222E-5</v>
      </c>
      <c r="L202" s="8">
        <v>2.5996131586765298E-5</v>
      </c>
      <c r="M202" s="8">
        <v>1.3038201374707866E-4</v>
      </c>
      <c r="N202" s="8">
        <v>7.322100789609099E-5</v>
      </c>
      <c r="O202" s="8">
        <v>5.5288036720077652E-5</v>
      </c>
      <c r="P202" s="7">
        <v>-0.43205955810037899</v>
      </c>
      <c r="Q202" s="7">
        <v>0.18226980677967591</v>
      </c>
      <c r="R202" s="7" t="s">
        <v>963</v>
      </c>
      <c r="S202" s="7" t="s">
        <v>23</v>
      </c>
      <c r="T202" s="7"/>
      <c r="U202" s="7"/>
    </row>
    <row r="203" spans="1:21" x14ac:dyDescent="0.25">
      <c r="A203" s="7" t="s">
        <v>964</v>
      </c>
      <c r="B203" s="7" t="s">
        <v>19</v>
      </c>
      <c r="C203" s="7" t="s">
        <v>965</v>
      </c>
      <c r="D203" s="7">
        <v>317.30502157500001</v>
      </c>
      <c r="E203" s="7" t="s">
        <v>966</v>
      </c>
      <c r="F203" s="7" t="s">
        <v>967</v>
      </c>
      <c r="G203" s="8">
        <v>1</v>
      </c>
      <c r="H203" s="8">
        <v>0</v>
      </c>
      <c r="I203" s="8">
        <v>1</v>
      </c>
      <c r="J203" s="8">
        <v>1.9501632221640246E-5</v>
      </c>
      <c r="K203" s="8">
        <v>4.8931835952106206E-6</v>
      </c>
      <c r="L203" s="8">
        <v>1.4477482320205382E-7</v>
      </c>
      <c r="M203" s="8">
        <v>3.2288910546198764E-7</v>
      </c>
      <c r="N203" s="8">
        <v>0</v>
      </c>
      <c r="O203" s="8">
        <v>0</v>
      </c>
      <c r="P203" s="7">
        <v>6.2479286084138259</v>
      </c>
      <c r="Q203" s="7">
        <v>0.3943371060482308</v>
      </c>
      <c r="R203" s="7" t="s">
        <v>968</v>
      </c>
      <c r="S203" s="7" t="s">
        <v>35</v>
      </c>
      <c r="T203" s="7"/>
      <c r="U203" s="7"/>
    </row>
    <row r="204" spans="1:21" x14ac:dyDescent="0.25">
      <c r="A204" s="7" t="s">
        <v>969</v>
      </c>
      <c r="B204" s="7" t="s">
        <v>30</v>
      </c>
      <c r="C204" s="7" t="s">
        <v>970</v>
      </c>
      <c r="D204" s="7">
        <v>334.27405579499998</v>
      </c>
      <c r="E204" s="7" t="s">
        <v>971</v>
      </c>
      <c r="F204" s="7" t="s">
        <v>972</v>
      </c>
      <c r="G204" s="8">
        <v>1</v>
      </c>
      <c r="H204" s="8">
        <v>0</v>
      </c>
      <c r="I204" s="8">
        <v>1</v>
      </c>
      <c r="J204" s="8">
        <v>4.8306329626903775E-6</v>
      </c>
      <c r="K204" s="8">
        <v>2.2169212372793961E-6</v>
      </c>
      <c r="L204" s="8">
        <v>8.3019729185812297E-7</v>
      </c>
      <c r="M204" s="8">
        <v>1.1044470482547657E-5</v>
      </c>
      <c r="N204" s="8">
        <v>7.6662963437579426E-6</v>
      </c>
      <c r="O204" s="8">
        <v>1.2090992003537257E-6</v>
      </c>
      <c r="P204" s="7">
        <v>-1.3383521322848757</v>
      </c>
      <c r="Q204" s="7">
        <v>0.3943371060482308</v>
      </c>
      <c r="R204" s="7" t="s">
        <v>973</v>
      </c>
      <c r="S204" s="7" t="s">
        <v>792</v>
      </c>
      <c r="T204" s="7"/>
      <c r="U204" s="7"/>
    </row>
    <row r="205" spans="1:21" x14ac:dyDescent="0.25">
      <c r="A205" s="7" t="s">
        <v>974</v>
      </c>
      <c r="B205" s="7" t="s">
        <v>19</v>
      </c>
      <c r="C205" s="7" t="s">
        <v>975</v>
      </c>
      <c r="D205" s="7">
        <v>348.28970585899998</v>
      </c>
      <c r="E205" s="7" t="s">
        <v>976</v>
      </c>
      <c r="F205" s="7" t="s">
        <v>977</v>
      </c>
      <c r="G205" s="8">
        <v>1</v>
      </c>
      <c r="H205" s="8">
        <v>0</v>
      </c>
      <c r="I205" s="8">
        <v>1</v>
      </c>
      <c r="J205" s="8">
        <v>6.3678444797203163E-6</v>
      </c>
      <c r="K205" s="8">
        <v>5.604943603006454E-7</v>
      </c>
      <c r="L205" s="8">
        <v>2.7156871038827384E-7</v>
      </c>
      <c r="M205" s="8">
        <v>7.3338059626048266E-6</v>
      </c>
      <c r="N205" s="8">
        <v>4.5700438689235986E-6</v>
      </c>
      <c r="O205" s="8">
        <v>9.5195938730500556E-7</v>
      </c>
      <c r="P205" s="7">
        <v>-0.83637013755703193</v>
      </c>
      <c r="Q205" s="7">
        <v>0.21073969390996405</v>
      </c>
      <c r="R205" s="7" t="s">
        <v>978</v>
      </c>
      <c r="S205" s="7" t="s">
        <v>23</v>
      </c>
      <c r="T205" s="7"/>
      <c r="U205" s="7"/>
    </row>
    <row r="206" spans="1:21" x14ac:dyDescent="0.25">
      <c r="A206" s="7" t="s">
        <v>979</v>
      </c>
      <c r="B206" s="7" t="s">
        <v>19</v>
      </c>
      <c r="C206" s="7" t="s">
        <v>980</v>
      </c>
      <c r="D206" s="7">
        <v>350.30535592299998</v>
      </c>
      <c r="E206" s="7" t="s">
        <v>981</v>
      </c>
      <c r="F206" s="7" t="s">
        <v>982</v>
      </c>
      <c r="G206" s="8">
        <v>1</v>
      </c>
      <c r="H206" s="8">
        <v>0</v>
      </c>
      <c r="I206" s="8">
        <v>1</v>
      </c>
      <c r="J206" s="8">
        <v>1.6512573607987884E-5</v>
      </c>
      <c r="K206" s="8">
        <v>7.8814847400659051E-6</v>
      </c>
      <c r="L206" s="8">
        <v>2.2985479476476601E-6</v>
      </c>
      <c r="M206" s="8">
        <v>4.4284493939336526E-5</v>
      </c>
      <c r="N206" s="8">
        <v>3.3503645427748554E-5</v>
      </c>
      <c r="O206" s="8">
        <v>3.5769250596426871E-6</v>
      </c>
      <c r="P206" s="7">
        <v>-1.6079693013280194</v>
      </c>
      <c r="Q206" s="7">
        <v>0.41816817900760783</v>
      </c>
      <c r="R206" s="7" t="s">
        <v>983</v>
      </c>
      <c r="S206" s="7" t="s">
        <v>23</v>
      </c>
      <c r="T206" s="7"/>
      <c r="U206" s="7"/>
    </row>
    <row r="207" spans="1:21" x14ac:dyDescent="0.25">
      <c r="A207" s="7" t="s">
        <v>984</v>
      </c>
      <c r="B207" s="7" t="s">
        <v>30</v>
      </c>
      <c r="C207" s="7" t="s">
        <v>985</v>
      </c>
      <c r="D207" s="7">
        <v>353.11254658500002</v>
      </c>
      <c r="E207" s="7" t="s">
        <v>986</v>
      </c>
      <c r="F207" s="7" t="s">
        <v>987</v>
      </c>
      <c r="G207" s="8">
        <v>1</v>
      </c>
      <c r="H207" s="8">
        <v>0</v>
      </c>
      <c r="I207" s="8">
        <v>1</v>
      </c>
      <c r="J207" s="8">
        <v>1.7608795283375611E-6</v>
      </c>
      <c r="K207" s="8">
        <v>2.4519095282855619E-6</v>
      </c>
      <c r="L207" s="8">
        <v>3.5785065578167855E-6</v>
      </c>
      <c r="M207" s="8">
        <v>7.8757794020552652E-6</v>
      </c>
      <c r="N207" s="8">
        <v>5.7273227123089947E-6</v>
      </c>
      <c r="O207" s="8">
        <v>1.7532176166791478E-6</v>
      </c>
      <c r="P207" s="7">
        <v>-0.97889734460503697</v>
      </c>
      <c r="Q207" s="7">
        <v>0.39472653457108292</v>
      </c>
      <c r="R207" s="7" t="s">
        <v>986</v>
      </c>
      <c r="S207" s="7" t="s">
        <v>35</v>
      </c>
      <c r="T207" s="7"/>
      <c r="U207" s="7"/>
    </row>
    <row r="208" spans="1:21" x14ac:dyDescent="0.25">
      <c r="A208" s="7" t="s">
        <v>988</v>
      </c>
      <c r="B208" s="7" t="s">
        <v>19</v>
      </c>
      <c r="C208" s="7" t="s">
        <v>989</v>
      </c>
      <c r="D208" s="7">
        <v>384.28970585899998</v>
      </c>
      <c r="E208" s="7" t="s">
        <v>990</v>
      </c>
      <c r="F208" s="7" t="s">
        <v>991</v>
      </c>
      <c r="G208" s="8">
        <v>1</v>
      </c>
      <c r="H208" s="8">
        <v>0</v>
      </c>
      <c r="I208" s="8">
        <v>1</v>
      </c>
      <c r="J208" s="8">
        <v>4.7099780464764459E-6</v>
      </c>
      <c r="K208" s="8">
        <v>6.6074010937537514E-7</v>
      </c>
      <c r="L208" s="8">
        <v>8.5620979304554094E-7</v>
      </c>
      <c r="M208" s="8">
        <v>8.534093426005586E-6</v>
      </c>
      <c r="N208" s="8">
        <v>5.8587611610435991E-6</v>
      </c>
      <c r="O208" s="8">
        <v>1.1347586975483019E-6</v>
      </c>
      <c r="P208" s="7">
        <v>-1.3182436021158617</v>
      </c>
      <c r="Q208" s="7">
        <v>0.3943371060482308</v>
      </c>
      <c r="R208" s="7" t="s">
        <v>990</v>
      </c>
      <c r="S208" s="7" t="s">
        <v>23</v>
      </c>
      <c r="T208" s="7"/>
      <c r="U208" s="7"/>
    </row>
    <row r="209" spans="1:21" x14ac:dyDescent="0.25">
      <c r="A209" s="7" t="s">
        <v>992</v>
      </c>
      <c r="B209" s="7" t="s">
        <v>30</v>
      </c>
      <c r="C209" s="7" t="s">
        <v>993</v>
      </c>
      <c r="D209" s="7">
        <v>458.42038567499998</v>
      </c>
      <c r="E209" s="7" t="s">
        <v>994</v>
      </c>
      <c r="F209" s="7" t="s">
        <v>995</v>
      </c>
      <c r="G209" s="8">
        <v>1</v>
      </c>
      <c r="H209" s="8">
        <v>0</v>
      </c>
      <c r="I209" s="8">
        <v>1</v>
      </c>
      <c r="J209" s="8">
        <v>8.3219998694358369E-7</v>
      </c>
      <c r="K209" s="8">
        <v>1.2794354244201872E-6</v>
      </c>
      <c r="L209" s="8">
        <v>2.9736228858473452E-6</v>
      </c>
      <c r="M209" s="8">
        <v>8.3800779632546107E-6</v>
      </c>
      <c r="N209" s="8">
        <v>5.8501588766030898E-6</v>
      </c>
      <c r="O209" s="8">
        <v>1.1391895271276238E-6</v>
      </c>
      <c r="P209" s="7">
        <v>-1.5956703599903477</v>
      </c>
      <c r="Q209" s="7">
        <v>0.44755688272813166</v>
      </c>
      <c r="R209" s="7" t="s">
        <v>996</v>
      </c>
      <c r="S209" s="7" t="s">
        <v>902</v>
      </c>
      <c r="T209" s="7"/>
      <c r="U209" s="7"/>
    </row>
    <row r="210" spans="1:21" x14ac:dyDescent="0.25">
      <c r="A210" s="7" t="s">
        <v>997</v>
      </c>
      <c r="B210" s="7" t="s">
        <v>19</v>
      </c>
      <c r="C210" s="7" t="s">
        <v>998</v>
      </c>
      <c r="D210" s="7">
        <v>81.044724562999903</v>
      </c>
      <c r="E210" s="7" t="s">
        <v>999</v>
      </c>
      <c r="F210" s="7" t="s">
        <v>1000</v>
      </c>
      <c r="G210" s="8">
        <v>0</v>
      </c>
      <c r="H210" s="8">
        <v>0</v>
      </c>
      <c r="I210" s="8">
        <v>1</v>
      </c>
      <c r="J210" s="10"/>
      <c r="K210" s="10"/>
      <c r="L210" s="10"/>
      <c r="M210" s="10"/>
      <c r="N210" s="10"/>
      <c r="O210" s="10"/>
      <c r="P210" s="11"/>
      <c r="Q210" s="11"/>
      <c r="R210" s="7" t="s">
        <v>999</v>
      </c>
      <c r="S210" s="7" t="s">
        <v>35</v>
      </c>
      <c r="T210" s="7"/>
      <c r="U210" s="7"/>
    </row>
    <row r="211" spans="1:21" x14ac:dyDescent="0.25">
      <c r="A211" s="7" t="s">
        <v>1001</v>
      </c>
      <c r="B211" s="7" t="s">
        <v>19</v>
      </c>
      <c r="C211" s="7" t="s">
        <v>1002</v>
      </c>
      <c r="D211" s="7">
        <v>265.25259207900001</v>
      </c>
      <c r="E211" s="7" t="s">
        <v>1003</v>
      </c>
      <c r="F211" s="7" t="s">
        <v>1004</v>
      </c>
      <c r="G211" s="8">
        <v>0</v>
      </c>
      <c r="H211" s="8">
        <v>0</v>
      </c>
      <c r="I211" s="8">
        <v>1</v>
      </c>
      <c r="J211" s="10"/>
      <c r="K211" s="10"/>
      <c r="L211" s="10"/>
      <c r="M211" s="10"/>
      <c r="N211" s="10"/>
      <c r="O211" s="10"/>
      <c r="P211" s="11"/>
      <c r="Q211" s="11"/>
      <c r="R211" s="7" t="s">
        <v>1005</v>
      </c>
      <c r="S211" s="7" t="s">
        <v>23</v>
      </c>
      <c r="T211" s="7"/>
      <c r="U211" s="7"/>
    </row>
    <row r="212" spans="1:21" x14ac:dyDescent="0.25">
      <c r="A212" s="7" t="s">
        <v>1006</v>
      </c>
      <c r="B212" s="7" t="s">
        <v>19</v>
      </c>
      <c r="C212" s="7" t="s">
        <v>1007</v>
      </c>
      <c r="D212" s="7">
        <v>307.26315676299998</v>
      </c>
      <c r="E212" s="7" t="s">
        <v>1008</v>
      </c>
      <c r="F212" s="7" t="s">
        <v>1009</v>
      </c>
      <c r="G212" s="8">
        <v>0</v>
      </c>
      <c r="H212" s="8">
        <v>0</v>
      </c>
      <c r="I212" s="8">
        <v>1</v>
      </c>
      <c r="J212" s="10"/>
      <c r="K212" s="10"/>
      <c r="L212" s="10"/>
      <c r="M212" s="10"/>
      <c r="N212" s="10"/>
      <c r="O212" s="10"/>
      <c r="P212" s="11"/>
      <c r="Q212" s="11"/>
      <c r="R212" s="7" t="s">
        <v>1010</v>
      </c>
      <c r="S212" s="7" t="s">
        <v>23</v>
      </c>
      <c r="T212" s="7"/>
      <c r="U212" s="7"/>
    </row>
    <row r="213" spans="1:21" x14ac:dyDescent="0.25">
      <c r="A213" s="7" t="s">
        <v>1011</v>
      </c>
      <c r="B213" s="7" t="s">
        <v>19</v>
      </c>
      <c r="C213" s="7" t="s">
        <v>1012</v>
      </c>
      <c r="D213" s="7">
        <v>326.30535592299998</v>
      </c>
      <c r="E213" s="7" t="s">
        <v>1013</v>
      </c>
      <c r="F213" s="7" t="s">
        <v>1014</v>
      </c>
      <c r="G213" s="8">
        <v>0</v>
      </c>
      <c r="H213" s="8">
        <v>0</v>
      </c>
      <c r="I213" s="8">
        <v>1</v>
      </c>
      <c r="J213" s="10"/>
      <c r="K213" s="10"/>
      <c r="L213" s="10"/>
      <c r="M213" s="10"/>
      <c r="N213" s="10"/>
      <c r="O213" s="10"/>
      <c r="P213" s="11"/>
      <c r="Q213" s="11"/>
      <c r="R213" s="7" t="s">
        <v>1013</v>
      </c>
      <c r="S213" s="7" t="s">
        <v>23</v>
      </c>
      <c r="T213" s="7"/>
      <c r="U213" s="7"/>
    </row>
    <row r="214" spans="1:21" x14ac:dyDescent="0.25">
      <c r="A214" s="7" t="s">
        <v>1015</v>
      </c>
      <c r="B214" s="7" t="s">
        <v>19</v>
      </c>
      <c r="C214" s="7" t="s">
        <v>1016</v>
      </c>
      <c r="D214" s="7">
        <v>331.26315676299998</v>
      </c>
      <c r="E214" s="7" t="s">
        <v>1017</v>
      </c>
      <c r="F214" s="7" t="s">
        <v>1018</v>
      </c>
      <c r="G214" s="8">
        <v>0</v>
      </c>
      <c r="H214" s="8">
        <v>0</v>
      </c>
      <c r="I214" s="8">
        <v>1</v>
      </c>
      <c r="J214" s="10"/>
      <c r="K214" s="10"/>
      <c r="L214" s="10"/>
      <c r="M214" s="10"/>
      <c r="N214" s="10"/>
      <c r="O214" s="10"/>
      <c r="P214" s="11"/>
      <c r="Q214" s="11"/>
      <c r="R214" s="7" t="s">
        <v>1019</v>
      </c>
      <c r="S214" s="7" t="s">
        <v>23</v>
      </c>
      <c r="T214" s="7"/>
      <c r="U214" s="7"/>
    </row>
    <row r="215" spans="1:21" x14ac:dyDescent="0.25">
      <c r="A215" s="7" t="s">
        <v>1020</v>
      </c>
      <c r="B215" s="7" t="s">
        <v>19</v>
      </c>
      <c r="C215" s="7" t="s">
        <v>1021</v>
      </c>
      <c r="D215" s="7">
        <v>219.14918963099899</v>
      </c>
      <c r="E215" s="7" t="s">
        <v>1022</v>
      </c>
      <c r="F215" s="7" t="s">
        <v>1023</v>
      </c>
      <c r="G215" s="8">
        <v>1</v>
      </c>
      <c r="H215" s="8">
        <v>1</v>
      </c>
      <c r="I215" s="8">
        <v>0</v>
      </c>
      <c r="J215" s="8">
        <v>8.437564836430027E-7</v>
      </c>
      <c r="K215" s="8">
        <v>1.2119735847169421E-6</v>
      </c>
      <c r="L215" s="8">
        <v>2.7816917593389041E-6</v>
      </c>
      <c r="M215" s="8">
        <v>5.709525983126324E-6</v>
      </c>
      <c r="N215" s="8">
        <v>5.0295902632508277E-6</v>
      </c>
      <c r="O215" s="8">
        <v>1.57053303444692E-6</v>
      </c>
      <c r="P215" s="7">
        <v>-1.3474794052662953</v>
      </c>
      <c r="Q215" s="7">
        <v>0.50198654019264133</v>
      </c>
      <c r="R215" s="7" t="s">
        <v>1024</v>
      </c>
      <c r="S215" s="7" t="s">
        <v>35</v>
      </c>
      <c r="T215" s="7"/>
      <c r="U215" s="7"/>
    </row>
    <row r="216" spans="1:21" x14ac:dyDescent="0.25">
      <c r="A216" s="7" t="s">
        <v>1025</v>
      </c>
      <c r="B216" s="7" t="s">
        <v>19</v>
      </c>
      <c r="C216" s="7" t="s">
        <v>1026</v>
      </c>
      <c r="D216" s="7">
        <v>86.005896700999898</v>
      </c>
      <c r="E216" s="7" t="s">
        <v>1027</v>
      </c>
      <c r="F216" s="7" t="s">
        <v>1028</v>
      </c>
      <c r="G216" s="8">
        <v>0</v>
      </c>
      <c r="H216" s="8">
        <v>1</v>
      </c>
      <c r="I216" s="8">
        <v>0</v>
      </c>
      <c r="J216" s="10"/>
      <c r="K216" s="10"/>
      <c r="L216" s="10"/>
      <c r="M216" s="10"/>
      <c r="N216" s="10"/>
      <c r="O216" s="10"/>
      <c r="P216" s="11"/>
      <c r="Q216" s="11"/>
      <c r="R216" s="7" t="s">
        <v>1027</v>
      </c>
      <c r="S216" s="7" t="s">
        <v>35</v>
      </c>
      <c r="T216" s="7"/>
      <c r="U216" s="7"/>
    </row>
    <row r="217" spans="1:21" x14ac:dyDescent="0.25">
      <c r="A217" s="7" t="s">
        <v>1029</v>
      </c>
      <c r="B217" s="7" t="s">
        <v>19</v>
      </c>
      <c r="C217" s="7" t="s">
        <v>1030</v>
      </c>
      <c r="D217" s="7">
        <v>87.044055866999997</v>
      </c>
      <c r="E217" s="7" t="s">
        <v>1031</v>
      </c>
      <c r="F217" s="7" t="s">
        <v>1032</v>
      </c>
      <c r="G217" s="8">
        <v>0</v>
      </c>
      <c r="H217" s="8">
        <v>1</v>
      </c>
      <c r="I217" s="8">
        <v>0</v>
      </c>
      <c r="J217" s="10"/>
      <c r="K217" s="10"/>
      <c r="L217" s="10"/>
      <c r="M217" s="10"/>
      <c r="N217" s="10"/>
      <c r="O217" s="10"/>
      <c r="P217" s="11"/>
      <c r="Q217" s="11"/>
      <c r="R217" s="7" t="s">
        <v>1033</v>
      </c>
      <c r="S217" s="7" t="s">
        <v>23</v>
      </c>
      <c r="T217" s="7"/>
      <c r="U217" s="7"/>
    </row>
    <row r="218" spans="1:21" x14ac:dyDescent="0.25">
      <c r="A218" s="7" t="s">
        <v>1034</v>
      </c>
      <c r="B218" s="7" t="s">
        <v>19</v>
      </c>
      <c r="C218" s="7" t="s">
        <v>1035</v>
      </c>
      <c r="D218" s="7">
        <v>132.07675296299999</v>
      </c>
      <c r="E218" s="7" t="s">
        <v>1036</v>
      </c>
      <c r="F218" s="7" t="s">
        <v>1037</v>
      </c>
      <c r="G218" s="8">
        <v>0</v>
      </c>
      <c r="H218" s="8">
        <v>1</v>
      </c>
      <c r="I218" s="8">
        <v>0</v>
      </c>
      <c r="J218" s="10"/>
      <c r="K218" s="10"/>
      <c r="L218" s="10"/>
      <c r="M218" s="10"/>
      <c r="N218" s="10"/>
      <c r="O218" s="10"/>
      <c r="P218" s="11"/>
      <c r="Q218" s="11"/>
      <c r="R218" s="7" t="s">
        <v>1038</v>
      </c>
      <c r="S218" s="7" t="s">
        <v>35</v>
      </c>
      <c r="T218" s="7"/>
      <c r="U218" s="7"/>
    </row>
    <row r="219" spans="1:21" x14ac:dyDescent="0.25">
      <c r="A219" s="7" t="s">
        <v>1039</v>
      </c>
      <c r="B219" s="7" t="s">
        <v>19</v>
      </c>
      <c r="C219" s="7" t="s">
        <v>1040</v>
      </c>
      <c r="D219" s="7">
        <v>139.038970487</v>
      </c>
      <c r="E219" s="7" t="s">
        <v>1041</v>
      </c>
      <c r="F219" s="7" t="s">
        <v>1042</v>
      </c>
      <c r="G219" s="8">
        <v>0</v>
      </c>
      <c r="H219" s="8">
        <v>1</v>
      </c>
      <c r="I219" s="8">
        <v>0</v>
      </c>
      <c r="J219" s="10"/>
      <c r="K219" s="10"/>
      <c r="L219" s="10"/>
      <c r="M219" s="10"/>
      <c r="N219" s="10"/>
      <c r="O219" s="10"/>
      <c r="P219" s="11"/>
      <c r="Q219" s="11"/>
      <c r="R219" s="7" t="s">
        <v>1043</v>
      </c>
      <c r="S219" s="7" t="s">
        <v>35</v>
      </c>
      <c r="T219" s="7"/>
      <c r="U219" s="7"/>
    </row>
    <row r="220" spans="1:21" x14ac:dyDescent="0.25">
      <c r="A220" s="7" t="s">
        <v>1044</v>
      </c>
      <c r="B220" s="7" t="s">
        <v>19</v>
      </c>
      <c r="C220" s="7" t="s">
        <v>1045</v>
      </c>
      <c r="D220" s="7">
        <v>141.054620551</v>
      </c>
      <c r="E220" s="7" t="s">
        <v>1046</v>
      </c>
      <c r="F220" s="7" t="s">
        <v>1047</v>
      </c>
      <c r="G220" s="8">
        <v>0</v>
      </c>
      <c r="H220" s="8">
        <v>1</v>
      </c>
      <c r="I220" s="8">
        <v>0</v>
      </c>
      <c r="J220" s="10"/>
      <c r="K220" s="10"/>
      <c r="L220" s="10"/>
      <c r="M220" s="10"/>
      <c r="N220" s="10"/>
      <c r="O220" s="10"/>
      <c r="P220" s="11"/>
      <c r="Q220" s="11"/>
      <c r="R220" s="7" t="s">
        <v>1048</v>
      </c>
      <c r="S220" s="7" t="s">
        <v>35</v>
      </c>
      <c r="T220" s="7"/>
      <c r="U220" s="7"/>
    </row>
    <row r="221" spans="1:21" x14ac:dyDescent="0.25">
      <c r="A221" s="7" t="s">
        <v>1049</v>
      </c>
      <c r="B221" s="7" t="s">
        <v>19</v>
      </c>
      <c r="C221" s="7" t="s">
        <v>1050</v>
      </c>
      <c r="D221" s="7">
        <v>154.09748840699999</v>
      </c>
      <c r="E221" s="7" t="s">
        <v>1051</v>
      </c>
      <c r="F221" s="7" t="s">
        <v>1052</v>
      </c>
      <c r="G221" s="8">
        <v>0</v>
      </c>
      <c r="H221" s="8">
        <v>1</v>
      </c>
      <c r="I221" s="8">
        <v>0</v>
      </c>
      <c r="J221" s="10"/>
      <c r="K221" s="10"/>
      <c r="L221" s="10"/>
      <c r="M221" s="10"/>
      <c r="N221" s="10"/>
      <c r="O221" s="10"/>
      <c r="P221" s="11"/>
      <c r="Q221" s="11"/>
      <c r="R221" s="7" t="s">
        <v>1051</v>
      </c>
      <c r="S221" s="7" t="s">
        <v>35</v>
      </c>
      <c r="T221" s="7"/>
      <c r="U221" s="7"/>
    </row>
    <row r="222" spans="1:21" x14ac:dyDescent="0.25">
      <c r="A222" s="7" t="s">
        <v>1053</v>
      </c>
      <c r="B222" s="7" t="s">
        <v>19</v>
      </c>
      <c r="C222" s="7" t="s">
        <v>1054</v>
      </c>
      <c r="D222" s="7">
        <v>183.06518523499901</v>
      </c>
      <c r="E222" s="7" t="s">
        <v>1055</v>
      </c>
      <c r="F222" s="7" t="s">
        <v>1056</v>
      </c>
      <c r="G222" s="8">
        <v>0</v>
      </c>
      <c r="H222" s="8">
        <v>1</v>
      </c>
      <c r="I222" s="8">
        <v>0</v>
      </c>
      <c r="J222" s="10"/>
      <c r="K222" s="10"/>
      <c r="L222" s="10"/>
      <c r="M222" s="10"/>
      <c r="N222" s="10"/>
      <c r="O222" s="10"/>
      <c r="P222" s="11"/>
      <c r="Q222" s="11"/>
      <c r="R222" s="7" t="s">
        <v>1057</v>
      </c>
      <c r="S222" s="7" t="s">
        <v>35</v>
      </c>
      <c r="T222" s="7"/>
      <c r="U222" s="7"/>
    </row>
    <row r="223" spans="1:21" x14ac:dyDescent="0.25">
      <c r="A223" s="7" t="s">
        <v>1058</v>
      </c>
      <c r="B223" s="7" t="s">
        <v>19</v>
      </c>
      <c r="C223" s="7" t="s">
        <v>1059</v>
      </c>
      <c r="D223" s="7">
        <v>190.070998887</v>
      </c>
      <c r="E223" s="7" t="s">
        <v>1060</v>
      </c>
      <c r="F223" s="7" t="s">
        <v>1061</v>
      </c>
      <c r="G223" s="8">
        <v>0</v>
      </c>
      <c r="H223" s="8">
        <v>1</v>
      </c>
      <c r="I223" s="8">
        <v>0</v>
      </c>
      <c r="J223" s="10"/>
      <c r="K223" s="10"/>
      <c r="L223" s="10"/>
      <c r="M223" s="10"/>
      <c r="N223" s="10"/>
      <c r="O223" s="10"/>
      <c r="P223" s="11"/>
      <c r="Q223" s="11"/>
      <c r="R223" s="7" t="s">
        <v>1062</v>
      </c>
      <c r="S223" s="7" t="s">
        <v>35</v>
      </c>
      <c r="T223" s="7"/>
      <c r="U223" s="7"/>
    </row>
    <row r="224" spans="1:21" x14ac:dyDescent="0.25">
      <c r="A224" s="7" t="s">
        <v>1063</v>
      </c>
      <c r="B224" s="7" t="s">
        <v>19</v>
      </c>
      <c r="C224" s="7" t="s">
        <v>1064</v>
      </c>
      <c r="D224" s="7">
        <v>192.11313847099899</v>
      </c>
      <c r="E224" s="7" t="s">
        <v>1065</v>
      </c>
      <c r="F224" s="7" t="s">
        <v>1066</v>
      </c>
      <c r="G224" s="8">
        <v>0</v>
      </c>
      <c r="H224" s="8">
        <v>1</v>
      </c>
      <c r="I224" s="8">
        <v>0</v>
      </c>
      <c r="J224" s="10"/>
      <c r="K224" s="10"/>
      <c r="L224" s="10"/>
      <c r="M224" s="10"/>
      <c r="N224" s="10"/>
      <c r="O224" s="10"/>
      <c r="P224" s="11"/>
      <c r="Q224" s="11"/>
      <c r="R224" s="7" t="s">
        <v>1067</v>
      </c>
      <c r="S224" s="7" t="s">
        <v>35</v>
      </c>
      <c r="T224" s="7"/>
      <c r="U224" s="7"/>
    </row>
    <row r="225" spans="1:21" x14ac:dyDescent="0.25">
      <c r="A225" s="7" t="s">
        <v>1068</v>
      </c>
      <c r="B225" s="7" t="s">
        <v>19</v>
      </c>
      <c r="C225" s="7" t="s">
        <v>1069</v>
      </c>
      <c r="D225" s="7">
        <v>198.12370315499999</v>
      </c>
      <c r="E225" s="7" t="s">
        <v>1070</v>
      </c>
      <c r="F225" s="7" t="s">
        <v>1071</v>
      </c>
      <c r="G225" s="8">
        <v>0</v>
      </c>
      <c r="H225" s="8">
        <v>1</v>
      </c>
      <c r="I225" s="8">
        <v>0</v>
      </c>
      <c r="J225" s="10"/>
      <c r="K225" s="10"/>
      <c r="L225" s="10"/>
      <c r="M225" s="10"/>
      <c r="N225" s="10"/>
      <c r="O225" s="10"/>
      <c r="P225" s="11"/>
      <c r="Q225" s="11"/>
      <c r="R225" s="7" t="s">
        <v>1070</v>
      </c>
      <c r="S225" s="7" t="s">
        <v>35</v>
      </c>
      <c r="T225" s="7"/>
      <c r="U225" s="7"/>
    </row>
    <row r="226" spans="1:21" x14ac:dyDescent="0.25">
      <c r="A226" s="7" t="s">
        <v>1072</v>
      </c>
      <c r="B226" s="7" t="s">
        <v>19</v>
      </c>
      <c r="C226" s="7" t="s">
        <v>1073</v>
      </c>
      <c r="D226" s="7">
        <v>268.10403033099999</v>
      </c>
      <c r="E226" s="7" t="s">
        <v>1074</v>
      </c>
      <c r="F226" s="7" t="s">
        <v>1075</v>
      </c>
      <c r="G226" s="8">
        <v>0</v>
      </c>
      <c r="H226" s="8">
        <v>1</v>
      </c>
      <c r="I226" s="8">
        <v>0</v>
      </c>
      <c r="J226" s="10"/>
      <c r="K226" s="10"/>
      <c r="L226" s="10"/>
      <c r="M226" s="10"/>
      <c r="N226" s="10"/>
      <c r="O226" s="10"/>
      <c r="P226" s="11"/>
      <c r="Q226" s="11"/>
      <c r="R226" s="7" t="s">
        <v>1076</v>
      </c>
      <c r="S226" s="7" t="s">
        <v>35</v>
      </c>
      <c r="T226" s="7"/>
      <c r="U226" s="7"/>
    </row>
    <row r="227" spans="1:21" x14ac:dyDescent="0.25">
      <c r="A227" s="7" t="s">
        <v>1077</v>
      </c>
      <c r="B227" s="7" t="s">
        <v>19</v>
      </c>
      <c r="C227" s="7" t="s">
        <v>1078</v>
      </c>
      <c r="D227" s="7">
        <v>279.17031899900002</v>
      </c>
      <c r="E227" s="7" t="s">
        <v>1079</v>
      </c>
      <c r="F227" s="7" t="s">
        <v>1080</v>
      </c>
      <c r="G227" s="8">
        <v>0</v>
      </c>
      <c r="H227" s="8">
        <v>1</v>
      </c>
      <c r="I227" s="8">
        <v>0</v>
      </c>
      <c r="J227" s="10"/>
      <c r="K227" s="10"/>
      <c r="L227" s="10"/>
      <c r="M227" s="10"/>
      <c r="N227" s="10"/>
      <c r="O227" s="10"/>
      <c r="P227" s="11"/>
      <c r="Q227" s="11"/>
      <c r="R227" s="7" t="s">
        <v>1081</v>
      </c>
      <c r="S227" s="7" t="s">
        <v>1082</v>
      </c>
      <c r="T227" s="7"/>
      <c r="U227" s="7"/>
    </row>
    <row r="228" spans="1:21" x14ac:dyDescent="0.25">
      <c r="A228" s="7" t="s">
        <v>1083</v>
      </c>
      <c r="B228" s="7" t="s">
        <v>30</v>
      </c>
      <c r="C228" s="7" t="s">
        <v>1084</v>
      </c>
      <c r="D228" s="7">
        <v>280.21184946300002</v>
      </c>
      <c r="E228" s="7" t="s">
        <v>1085</v>
      </c>
      <c r="F228" s="7" t="s">
        <v>1086</v>
      </c>
      <c r="G228" s="8">
        <v>0</v>
      </c>
      <c r="H228" s="8">
        <v>1</v>
      </c>
      <c r="I228" s="8">
        <v>0</v>
      </c>
      <c r="J228" s="10"/>
      <c r="K228" s="10"/>
      <c r="L228" s="10"/>
      <c r="M228" s="10"/>
      <c r="N228" s="10"/>
      <c r="O228" s="10"/>
      <c r="P228" s="11"/>
      <c r="Q228" s="11"/>
      <c r="R228" s="7" t="s">
        <v>1085</v>
      </c>
      <c r="S228" s="7" t="s">
        <v>35</v>
      </c>
      <c r="T228" s="7"/>
      <c r="U228" s="7"/>
    </row>
    <row r="229" spans="1:21" x14ac:dyDescent="0.25">
      <c r="A229" s="7" t="s">
        <v>1087</v>
      </c>
      <c r="B229" s="7" t="s">
        <v>19</v>
      </c>
      <c r="C229" s="7" t="s">
        <v>1088</v>
      </c>
      <c r="D229" s="7">
        <v>304.21184946300002</v>
      </c>
      <c r="E229" s="7" t="s">
        <v>1089</v>
      </c>
      <c r="F229" s="7" t="s">
        <v>1090</v>
      </c>
      <c r="G229" s="8">
        <v>0</v>
      </c>
      <c r="H229" s="8">
        <v>1</v>
      </c>
      <c r="I229" s="8">
        <v>0</v>
      </c>
      <c r="J229" s="10"/>
      <c r="K229" s="10"/>
      <c r="L229" s="10"/>
      <c r="M229" s="10"/>
      <c r="N229" s="10"/>
      <c r="O229" s="10"/>
      <c r="P229" s="11"/>
      <c r="Q229" s="11"/>
      <c r="R229" s="7" t="s">
        <v>1089</v>
      </c>
      <c r="S229" s="7" t="s">
        <v>23</v>
      </c>
      <c r="T229" s="7"/>
      <c r="U229" s="7"/>
    </row>
    <row r="230" spans="1:21" x14ac:dyDescent="0.25">
      <c r="A230" s="7" t="s">
        <v>1091</v>
      </c>
      <c r="B230" s="7" t="s">
        <v>19</v>
      </c>
      <c r="C230" s="7" t="s">
        <v>1092</v>
      </c>
      <c r="D230" s="7">
        <v>141.11347281899901</v>
      </c>
      <c r="E230" s="7" t="s">
        <v>1093</v>
      </c>
      <c r="F230" s="7" t="s">
        <v>1094</v>
      </c>
      <c r="G230" s="8">
        <v>1</v>
      </c>
      <c r="H230" s="8">
        <v>0</v>
      </c>
      <c r="I230" s="8">
        <v>0</v>
      </c>
      <c r="J230" s="10"/>
      <c r="K230" s="10"/>
      <c r="L230" s="10"/>
      <c r="M230" s="10"/>
      <c r="N230" s="10"/>
      <c r="O230" s="10"/>
      <c r="P230" s="11"/>
      <c r="Q230" s="11"/>
      <c r="R230" s="7" t="s">
        <v>1093</v>
      </c>
      <c r="S230" s="7" t="s">
        <v>35</v>
      </c>
      <c r="T230" s="7"/>
      <c r="U230" s="7"/>
    </row>
    <row r="232" spans="1:21" ht="18.75" x14ac:dyDescent="0.3">
      <c r="A232" s="38" t="s">
        <v>1095</v>
      </c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</row>
    <row r="233" spans="1:21" ht="31.5" customHeight="1" x14ac:dyDescent="0.3">
      <c r="A233" s="1"/>
      <c r="B233" s="1"/>
      <c r="C233" s="1"/>
      <c r="D233" s="1"/>
      <c r="E233" s="1"/>
      <c r="F233" s="1"/>
      <c r="G233" s="43" t="s">
        <v>1</v>
      </c>
      <c r="H233" s="44"/>
      <c r="I233" s="44"/>
      <c r="J233" s="45" t="s">
        <v>2</v>
      </c>
      <c r="K233" s="46"/>
      <c r="L233" s="46"/>
      <c r="M233" s="45" t="s">
        <v>3</v>
      </c>
      <c r="N233" s="46"/>
      <c r="O233" s="46"/>
      <c r="P233" s="1"/>
      <c r="Q233" s="1"/>
      <c r="R233" s="1"/>
      <c r="S233" s="1"/>
      <c r="T233" s="1"/>
    </row>
    <row r="234" spans="1:21" x14ac:dyDescent="0.25">
      <c r="A234" s="3" t="s">
        <v>4</v>
      </c>
      <c r="B234" s="3" t="s">
        <v>5</v>
      </c>
      <c r="C234" s="3" t="s">
        <v>6</v>
      </c>
      <c r="D234" s="3" t="s">
        <v>7</v>
      </c>
      <c r="E234" s="3" t="s">
        <v>8</v>
      </c>
      <c r="F234" s="3" t="s">
        <v>9</v>
      </c>
      <c r="G234" s="4" t="s">
        <v>10</v>
      </c>
      <c r="H234" s="4" t="s">
        <v>11</v>
      </c>
      <c r="I234" s="4" t="s">
        <v>12</v>
      </c>
      <c r="J234" s="4" t="s">
        <v>10</v>
      </c>
      <c r="K234" s="4" t="s">
        <v>11</v>
      </c>
      <c r="L234" s="4" t="s">
        <v>12</v>
      </c>
      <c r="M234" s="4" t="s">
        <v>10</v>
      </c>
      <c r="N234" s="4" t="s">
        <v>11</v>
      </c>
      <c r="O234" s="4" t="s">
        <v>12</v>
      </c>
      <c r="P234" s="3" t="s">
        <v>13</v>
      </c>
      <c r="Q234" s="3" t="s">
        <v>14</v>
      </c>
      <c r="R234" s="3" t="s">
        <v>15</v>
      </c>
      <c r="S234" s="3" t="s">
        <v>16</v>
      </c>
      <c r="T234" s="3" t="s">
        <v>17</v>
      </c>
    </row>
    <row r="235" spans="1:21" x14ac:dyDescent="0.25">
      <c r="A235" s="7" t="s">
        <v>310</v>
      </c>
      <c r="B235" s="7" t="s">
        <v>19</v>
      </c>
      <c r="C235" s="7" t="s">
        <v>311</v>
      </c>
      <c r="D235" s="7">
        <v>200.066582202999</v>
      </c>
      <c r="E235" s="7" t="s">
        <v>312</v>
      </c>
      <c r="F235" s="7" t="s">
        <v>313</v>
      </c>
      <c r="G235" s="7">
        <v>1</v>
      </c>
      <c r="H235" s="7">
        <v>1</v>
      </c>
      <c r="I235" s="7">
        <v>1</v>
      </c>
      <c r="J235" s="7">
        <v>7.7308596514262572E-5</v>
      </c>
      <c r="K235" s="7">
        <v>1.0594049718468462E-4</v>
      </c>
      <c r="L235" s="7">
        <v>7.1189176427426104E-4</v>
      </c>
      <c r="M235" s="7">
        <v>0</v>
      </c>
      <c r="N235" s="7">
        <v>0</v>
      </c>
      <c r="O235" s="7">
        <v>0</v>
      </c>
      <c r="P235" s="8" t="s">
        <v>314</v>
      </c>
      <c r="Q235" s="7">
        <v>0.32318102110277153</v>
      </c>
      <c r="R235" s="7" t="s">
        <v>1096</v>
      </c>
      <c r="S235" s="7" t="s">
        <v>35</v>
      </c>
      <c r="T235" s="7" t="s">
        <v>24</v>
      </c>
      <c r="U235" s="7"/>
    </row>
    <row r="236" spans="1:21" x14ac:dyDescent="0.25">
      <c r="A236" s="7" t="s">
        <v>1097</v>
      </c>
      <c r="B236" s="7" t="s">
        <v>19</v>
      </c>
      <c r="C236" s="7" t="s">
        <v>1098</v>
      </c>
      <c r="D236" s="7">
        <v>257.24750669899998</v>
      </c>
      <c r="E236" s="7" t="s">
        <v>1099</v>
      </c>
      <c r="F236" s="7" t="s">
        <v>1100</v>
      </c>
      <c r="G236" s="7">
        <v>1</v>
      </c>
      <c r="H236" s="7">
        <v>0</v>
      </c>
      <c r="I236" s="7">
        <v>1</v>
      </c>
      <c r="J236" s="7">
        <v>2.0745335040532231E-3</v>
      </c>
      <c r="K236" s="7">
        <v>1.5092566576050338E-3</v>
      </c>
      <c r="L236" s="7">
        <v>9.1058433128118638E-4</v>
      </c>
      <c r="M236" s="7">
        <v>1.3424592327870714E-3</v>
      </c>
      <c r="N236" s="7">
        <v>1.1934954351765432E-3</v>
      </c>
      <c r="O236" s="7">
        <v>7.9787446185916404E-4</v>
      </c>
      <c r="P236" s="7">
        <v>0.43094017867883844</v>
      </c>
      <c r="Q236" s="7">
        <v>0.26256147491290682</v>
      </c>
      <c r="R236" s="7" t="s">
        <v>1101</v>
      </c>
      <c r="S236" s="7" t="s">
        <v>23</v>
      </c>
      <c r="T236" s="7" t="s">
        <v>24</v>
      </c>
      <c r="U236" s="7"/>
    </row>
    <row r="237" spans="1:21" x14ac:dyDescent="0.25">
      <c r="A237" s="7" t="s">
        <v>959</v>
      </c>
      <c r="B237" s="7" t="s">
        <v>19</v>
      </c>
      <c r="C237" s="7" t="s">
        <v>960</v>
      </c>
      <c r="D237" s="7">
        <v>285.27880682699998</v>
      </c>
      <c r="E237" s="7" t="s">
        <v>961</v>
      </c>
      <c r="F237" s="7" t="s">
        <v>962</v>
      </c>
      <c r="G237" s="7">
        <v>1</v>
      </c>
      <c r="H237" s="7">
        <v>1</v>
      </c>
      <c r="I237" s="7">
        <v>1</v>
      </c>
      <c r="J237" s="7">
        <v>1.1453079564340575E-3</v>
      </c>
      <c r="K237" s="7">
        <v>8.7390294377070674E-4</v>
      </c>
      <c r="L237" s="7">
        <v>5.118757927762257E-4</v>
      </c>
      <c r="M237" s="7">
        <v>9.9378034751665097E-4</v>
      </c>
      <c r="N237" s="7">
        <v>7.8878799180089325E-4</v>
      </c>
      <c r="O237" s="7">
        <v>4.7474955215756121E-4</v>
      </c>
      <c r="P237" s="7">
        <v>0.16514731909998573</v>
      </c>
      <c r="Q237" s="7">
        <v>9.4534892068658116E-2</v>
      </c>
      <c r="R237" s="7" t="s">
        <v>963</v>
      </c>
      <c r="S237" s="7" t="s">
        <v>23</v>
      </c>
      <c r="T237" s="7" t="s">
        <v>24</v>
      </c>
      <c r="U237" s="7"/>
    </row>
    <row r="238" spans="1:21" x14ac:dyDescent="0.25">
      <c r="A238" s="7" t="s">
        <v>218</v>
      </c>
      <c r="B238" s="7" t="s">
        <v>19</v>
      </c>
      <c r="C238" s="7" t="s">
        <v>219</v>
      </c>
      <c r="D238" s="7">
        <v>208.09681971099999</v>
      </c>
      <c r="E238" s="7" t="s">
        <v>220</v>
      </c>
      <c r="F238" s="7" t="s">
        <v>221</v>
      </c>
      <c r="G238" s="7">
        <v>1</v>
      </c>
      <c r="H238" s="7">
        <v>1</v>
      </c>
      <c r="I238" s="7">
        <v>1</v>
      </c>
      <c r="J238" s="7">
        <v>1.0884489783196313E-4</v>
      </c>
      <c r="K238" s="7">
        <v>1.0413803877346953E-4</v>
      </c>
      <c r="L238" s="7">
        <v>2.9141806188102563E-4</v>
      </c>
      <c r="M238" s="7">
        <v>2.2235901754762017E-4</v>
      </c>
      <c r="N238" s="7">
        <v>2.6106964520386273E-4</v>
      </c>
      <c r="O238" s="7">
        <v>3.8082296286573664E-4</v>
      </c>
      <c r="P238" s="7">
        <v>-0.77688028057829017</v>
      </c>
      <c r="Q238" s="7">
        <v>0.37193232257304348</v>
      </c>
      <c r="R238" s="7" t="s">
        <v>222</v>
      </c>
      <c r="S238" s="7" t="s">
        <v>35</v>
      </c>
      <c r="T238" s="7" t="s">
        <v>55</v>
      </c>
      <c r="U238" s="7"/>
    </row>
    <row r="239" spans="1:21" x14ac:dyDescent="0.25">
      <c r="A239" s="7" t="s">
        <v>18</v>
      </c>
      <c r="B239" s="7" t="s">
        <v>19</v>
      </c>
      <c r="C239" s="7" t="s">
        <v>20</v>
      </c>
      <c r="D239" s="7">
        <v>282.27914117500001</v>
      </c>
      <c r="E239" s="7" t="s">
        <v>21</v>
      </c>
      <c r="F239" s="7" t="s">
        <v>22</v>
      </c>
      <c r="G239" s="7">
        <v>1</v>
      </c>
      <c r="H239" s="7">
        <v>1</v>
      </c>
      <c r="I239" s="7">
        <v>1</v>
      </c>
      <c r="J239" s="7">
        <v>2.4094136808162922E-4</v>
      </c>
      <c r="K239" s="7">
        <v>2.2144100342074186E-4</v>
      </c>
      <c r="L239" s="7">
        <v>7.3612338295608458E-4</v>
      </c>
      <c r="M239" s="7">
        <v>8.6226526851310929E-4</v>
      </c>
      <c r="N239" s="7">
        <v>1.2535655974892474E-3</v>
      </c>
      <c r="O239" s="7">
        <v>1.5184565847869839E-3</v>
      </c>
      <c r="P239" s="7">
        <v>-1.6004356968852105</v>
      </c>
      <c r="Q239" s="7">
        <v>0.64155758587955791</v>
      </c>
      <c r="R239" s="7" t="s">
        <v>21</v>
      </c>
      <c r="S239" s="7" t="s">
        <v>23</v>
      </c>
      <c r="T239" s="7" t="s">
        <v>55</v>
      </c>
      <c r="U239" s="7"/>
    </row>
    <row r="240" spans="1:21" x14ac:dyDescent="0.25">
      <c r="A240" s="7" t="s">
        <v>1102</v>
      </c>
      <c r="B240" s="7" t="s">
        <v>19</v>
      </c>
      <c r="C240" s="7" t="s">
        <v>1103</v>
      </c>
      <c r="D240" s="7">
        <v>313.27372144700001</v>
      </c>
      <c r="E240" s="7" t="s">
        <v>1104</v>
      </c>
      <c r="F240" s="7" t="s">
        <v>1105</v>
      </c>
      <c r="G240" s="7">
        <v>1</v>
      </c>
      <c r="H240" s="7">
        <v>1</v>
      </c>
      <c r="I240" s="7">
        <v>1</v>
      </c>
      <c r="J240" s="7">
        <v>5.0472135944009745E-4</v>
      </c>
      <c r="K240" s="7">
        <v>4.2055817220308141E-4</v>
      </c>
      <c r="L240" s="7">
        <v>5.1110951425178117E-4</v>
      </c>
      <c r="M240" s="7">
        <v>6.446359500901235E-4</v>
      </c>
      <c r="N240" s="7">
        <v>6.4437498789177497E-4</v>
      </c>
      <c r="O240" s="7">
        <v>5.0956561167675917E-4</v>
      </c>
      <c r="P240" s="7">
        <v>-0.32440900771658632</v>
      </c>
      <c r="Q240" s="7">
        <v>0.50795794248777859</v>
      </c>
      <c r="R240" s="7" t="s">
        <v>1106</v>
      </c>
      <c r="S240" s="7" t="s">
        <v>23</v>
      </c>
      <c r="T240" s="7" t="s">
        <v>55</v>
      </c>
      <c r="U240" s="7"/>
    </row>
    <row r="241" spans="1:21" x14ac:dyDescent="0.25">
      <c r="A241" s="7" t="s">
        <v>1107</v>
      </c>
      <c r="B241" s="7" t="s">
        <v>19</v>
      </c>
      <c r="C241" s="7" t="s">
        <v>1108</v>
      </c>
      <c r="D241" s="7">
        <v>284.29479123900001</v>
      </c>
      <c r="E241" s="7" t="s">
        <v>1109</v>
      </c>
      <c r="F241" s="7" t="s">
        <v>1110</v>
      </c>
      <c r="G241" s="7">
        <v>0</v>
      </c>
      <c r="H241" s="7">
        <v>1</v>
      </c>
      <c r="I241" s="7">
        <v>0</v>
      </c>
      <c r="J241" s="11"/>
      <c r="K241" s="11"/>
      <c r="L241" s="11"/>
      <c r="M241" s="11"/>
      <c r="N241" s="11"/>
      <c r="O241" s="11"/>
      <c r="P241" s="11"/>
      <c r="Q241" s="11"/>
      <c r="R241" s="7" t="s">
        <v>1109</v>
      </c>
      <c r="S241" s="7" t="s">
        <v>23</v>
      </c>
      <c r="T241" s="7" t="s">
        <v>55</v>
      </c>
      <c r="U241" s="7"/>
    </row>
    <row r="242" spans="1:21" x14ac:dyDescent="0.25">
      <c r="A242" s="7" t="s">
        <v>646</v>
      </c>
      <c r="B242" s="7" t="s">
        <v>19</v>
      </c>
      <c r="C242" s="7" t="s">
        <v>647</v>
      </c>
      <c r="D242" s="7">
        <v>202.14376990299999</v>
      </c>
      <c r="E242" s="7" t="s">
        <v>648</v>
      </c>
      <c r="F242" s="7" t="s">
        <v>649</v>
      </c>
      <c r="G242" s="8">
        <v>1</v>
      </c>
      <c r="H242" s="8">
        <v>1</v>
      </c>
      <c r="I242" s="8">
        <v>1</v>
      </c>
      <c r="J242" s="7">
        <v>1.9472321339112852E-4</v>
      </c>
      <c r="K242" s="8">
        <v>2.0720613788953798E-4</v>
      </c>
      <c r="L242" s="8">
        <v>2.5594477500357951E-4</v>
      </c>
      <c r="M242" s="7">
        <v>4.2818748780422265E-4</v>
      </c>
      <c r="N242" s="7">
        <v>2.6547420406792106E-4</v>
      </c>
      <c r="O242" s="7">
        <v>2.5259111418151242E-4</v>
      </c>
      <c r="P242" s="7">
        <v>-0.52441409963573127</v>
      </c>
      <c r="Q242" s="7">
        <v>0.37193232257304348</v>
      </c>
      <c r="R242" s="7" t="s">
        <v>650</v>
      </c>
      <c r="S242" s="7" t="s">
        <v>35</v>
      </c>
      <c r="T242" s="7"/>
      <c r="U242" s="7"/>
    </row>
    <row r="243" spans="1:21" x14ac:dyDescent="0.25">
      <c r="A243" s="7" t="s">
        <v>651</v>
      </c>
      <c r="B243" s="7" t="s">
        <v>19</v>
      </c>
      <c r="C243" s="7" t="s">
        <v>652</v>
      </c>
      <c r="D243" s="7">
        <v>204.123034458999</v>
      </c>
      <c r="E243" s="7" t="s">
        <v>653</v>
      </c>
      <c r="F243" s="7" t="s">
        <v>654</v>
      </c>
      <c r="G243" s="8">
        <v>1</v>
      </c>
      <c r="H243" s="8">
        <v>1</v>
      </c>
      <c r="I243" s="8">
        <v>1</v>
      </c>
      <c r="J243" s="7">
        <v>2.9790780651331206E-4</v>
      </c>
      <c r="K243" s="8">
        <v>2.6062306236414833E-4</v>
      </c>
      <c r="L243" s="8">
        <v>2.8572429824148945E-4</v>
      </c>
      <c r="M243" s="7">
        <v>5.1600519077115564E-4</v>
      </c>
      <c r="N243" s="7">
        <v>5.3536650187861929E-4</v>
      </c>
      <c r="O243" s="7">
        <v>3.6787862908655149E-4</v>
      </c>
      <c r="P243" s="7">
        <v>-0.7493780595239764</v>
      </c>
      <c r="Q243" s="7">
        <v>0.62187878536391017</v>
      </c>
      <c r="R243" s="7" t="s">
        <v>653</v>
      </c>
      <c r="S243" s="7" t="s">
        <v>23</v>
      </c>
      <c r="T243" s="7"/>
      <c r="U243" s="7"/>
    </row>
    <row r="244" spans="1:21" x14ac:dyDescent="0.25">
      <c r="A244" s="7" t="s">
        <v>655</v>
      </c>
      <c r="B244" s="7" t="s">
        <v>19</v>
      </c>
      <c r="C244" s="7" t="s">
        <v>656</v>
      </c>
      <c r="D244" s="7">
        <v>205.081897919</v>
      </c>
      <c r="E244" s="7" t="s">
        <v>657</v>
      </c>
      <c r="F244" s="7" t="s">
        <v>658</v>
      </c>
      <c r="G244" s="8">
        <v>1</v>
      </c>
      <c r="H244" s="8">
        <v>1</v>
      </c>
      <c r="I244" s="8">
        <v>1</v>
      </c>
      <c r="J244" s="7">
        <v>1.8976340509954711E-4</v>
      </c>
      <c r="K244" s="8">
        <v>1.5081582434186698E-4</v>
      </c>
      <c r="L244" s="8">
        <v>2.2586293291296057E-4</v>
      </c>
      <c r="M244" s="7">
        <v>3.1506193464525106E-4</v>
      </c>
      <c r="N244" s="7">
        <v>2.9960673900255561E-4</v>
      </c>
      <c r="O244" s="7">
        <v>2.026819522957049E-4</v>
      </c>
      <c r="P244" s="7">
        <v>-0.52902644201382598</v>
      </c>
      <c r="Q244" s="7">
        <v>0.44957305402262315</v>
      </c>
      <c r="R244" s="7" t="s">
        <v>1111</v>
      </c>
      <c r="S244" s="7" t="s">
        <v>35</v>
      </c>
      <c r="T244" s="7"/>
      <c r="U244" s="7"/>
    </row>
    <row r="245" spans="1:21" x14ac:dyDescent="0.25">
      <c r="A245" s="7" t="s">
        <v>1112</v>
      </c>
      <c r="B245" s="7" t="s">
        <v>19</v>
      </c>
      <c r="C245" s="7" t="s">
        <v>1113</v>
      </c>
      <c r="D245" s="7">
        <v>205.09715405899999</v>
      </c>
      <c r="E245" s="7" t="s">
        <v>1114</v>
      </c>
      <c r="F245" s="7" t="s">
        <v>1115</v>
      </c>
      <c r="G245" s="8">
        <v>1</v>
      </c>
      <c r="H245" s="8">
        <v>1</v>
      </c>
      <c r="I245" s="8">
        <v>1</v>
      </c>
      <c r="J245" s="7">
        <v>2.865454894550608E-5</v>
      </c>
      <c r="K245" s="8">
        <v>2.6428039327020903E-5</v>
      </c>
      <c r="L245" s="8">
        <v>6.8693145597098899E-5</v>
      </c>
      <c r="M245" s="7">
        <v>7.7762796882282118E-5</v>
      </c>
      <c r="N245" s="7">
        <v>1.1586580662013957E-4</v>
      </c>
      <c r="O245" s="7">
        <v>1.4022539643163414E-4</v>
      </c>
      <c r="P245" s="7">
        <v>-1.4314888222874746</v>
      </c>
      <c r="Q245" s="7">
        <v>0.64155758587955791</v>
      </c>
      <c r="R245" s="7" t="s">
        <v>1116</v>
      </c>
      <c r="S245" s="7" t="s">
        <v>35</v>
      </c>
      <c r="T245" s="7"/>
      <c r="U245" s="7"/>
    </row>
    <row r="246" spans="1:21" x14ac:dyDescent="0.25">
      <c r="A246" s="7" t="s">
        <v>665</v>
      </c>
      <c r="B246" s="7" t="s">
        <v>30</v>
      </c>
      <c r="C246" s="7" t="s">
        <v>666</v>
      </c>
      <c r="D246" s="7">
        <v>206.138684522999</v>
      </c>
      <c r="E246" s="7" t="s">
        <v>1117</v>
      </c>
      <c r="F246" s="7" t="s">
        <v>1118</v>
      </c>
      <c r="G246" s="8">
        <v>1</v>
      </c>
      <c r="H246" s="8">
        <v>1</v>
      </c>
      <c r="I246" s="8">
        <v>1</v>
      </c>
      <c r="J246" s="7">
        <v>1.8744653999819516E-4</v>
      </c>
      <c r="K246" s="8">
        <v>2.1665513533303452E-4</v>
      </c>
      <c r="L246" s="8">
        <v>2.7573508845622156E-4</v>
      </c>
      <c r="M246" s="7">
        <v>2.570804983766754E-4</v>
      </c>
      <c r="N246" s="7">
        <v>2.8752292015181137E-4</v>
      </c>
      <c r="O246" s="7">
        <v>2.7629360063132185E-4</v>
      </c>
      <c r="P246" s="7">
        <v>-0.27201286732608204</v>
      </c>
      <c r="Q246" s="7">
        <v>0.37193232257304348</v>
      </c>
      <c r="R246" s="7" t="s">
        <v>669</v>
      </c>
      <c r="S246" s="7" t="s">
        <v>23</v>
      </c>
      <c r="T246" s="7"/>
      <c r="U246" s="7"/>
    </row>
    <row r="247" spans="1:21" x14ac:dyDescent="0.25">
      <c r="A247" s="7" t="s">
        <v>675</v>
      </c>
      <c r="B247" s="7" t="s">
        <v>19</v>
      </c>
      <c r="C247" s="7" t="s">
        <v>676</v>
      </c>
      <c r="D247" s="7">
        <v>207.06518523499901</v>
      </c>
      <c r="E247" s="7" t="s">
        <v>677</v>
      </c>
      <c r="F247" s="7" t="s">
        <v>678</v>
      </c>
      <c r="G247" s="8">
        <v>1</v>
      </c>
      <c r="H247" s="8">
        <v>1</v>
      </c>
      <c r="I247" s="8">
        <v>1</v>
      </c>
      <c r="J247" s="7">
        <v>1.9403686056697662E-4</v>
      </c>
      <c r="K247" s="8">
        <v>1.9691186753914358E-4</v>
      </c>
      <c r="L247" s="8">
        <v>2.4177152415446712E-4</v>
      </c>
      <c r="M247" s="7">
        <v>1.2096826176956808E-4</v>
      </c>
      <c r="N247" s="7">
        <v>1.5462883931577603E-4</v>
      </c>
      <c r="O247" s="7">
        <v>1.2683431195812631E-4</v>
      </c>
      <c r="P247" s="7">
        <v>0.65282485110278599</v>
      </c>
      <c r="Q247" s="7">
        <v>0.80374510063570725</v>
      </c>
      <c r="R247" s="7" t="s">
        <v>679</v>
      </c>
      <c r="S247" s="7" t="s">
        <v>35</v>
      </c>
      <c r="T247" s="7"/>
      <c r="U247" s="7"/>
    </row>
    <row r="248" spans="1:21" x14ac:dyDescent="0.25">
      <c r="A248" s="7" t="s">
        <v>941</v>
      </c>
      <c r="B248" s="7" t="s">
        <v>30</v>
      </c>
      <c r="C248" s="7" t="s">
        <v>1119</v>
      </c>
      <c r="D248" s="7">
        <v>209.12845418699999</v>
      </c>
      <c r="E248" s="7" t="s">
        <v>943</v>
      </c>
      <c r="F248" s="7" t="s">
        <v>944</v>
      </c>
      <c r="G248" s="8">
        <v>1</v>
      </c>
      <c r="H248" s="8">
        <v>1</v>
      </c>
      <c r="I248" s="8">
        <v>1</v>
      </c>
      <c r="J248" s="7">
        <v>8.0864823111093584E-5</v>
      </c>
      <c r="K248" s="8">
        <v>7.0829648012542547E-5</v>
      </c>
      <c r="L248" s="8">
        <v>2.2064593836619787E-4</v>
      </c>
      <c r="M248" s="7">
        <v>2.5835460296674129E-4</v>
      </c>
      <c r="N248" s="7">
        <v>2.8916074918122265E-4</v>
      </c>
      <c r="O248" s="7">
        <v>4.0905393543645176E-4</v>
      </c>
      <c r="P248" s="7">
        <v>-1.3612472736942165</v>
      </c>
      <c r="Q248" s="7">
        <v>0.64155758587955791</v>
      </c>
      <c r="R248" s="7" t="s">
        <v>943</v>
      </c>
      <c r="S248" s="7" t="s">
        <v>35</v>
      </c>
      <c r="T248" s="7"/>
      <c r="U248" s="7"/>
    </row>
    <row r="249" spans="1:21" x14ac:dyDescent="0.25">
      <c r="A249" s="7" t="s">
        <v>686</v>
      </c>
      <c r="B249" s="7" t="s">
        <v>19</v>
      </c>
      <c r="C249" s="7" t="s">
        <v>687</v>
      </c>
      <c r="D249" s="7">
        <v>211.060099855</v>
      </c>
      <c r="E249" s="7" t="s">
        <v>688</v>
      </c>
      <c r="F249" s="7" t="s">
        <v>689</v>
      </c>
      <c r="G249" s="8">
        <v>1</v>
      </c>
      <c r="H249" s="8">
        <v>1</v>
      </c>
      <c r="I249" s="8">
        <v>1</v>
      </c>
      <c r="J249" s="7">
        <v>3.9648305825546289E-4</v>
      </c>
      <c r="K249" s="8">
        <v>3.7913389809454077E-4</v>
      </c>
      <c r="L249" s="8">
        <v>8.262707195187505E-4</v>
      </c>
      <c r="M249" s="7">
        <v>2.6769326786562882E-4</v>
      </c>
      <c r="N249" s="7">
        <v>2.9214230489370524E-4</v>
      </c>
      <c r="O249" s="7">
        <v>1.0371359178625525E-4</v>
      </c>
      <c r="P249" s="7">
        <v>1.2714977210252874</v>
      </c>
      <c r="Q249" s="7">
        <v>0.38995142622213969</v>
      </c>
      <c r="R249" s="7" t="s">
        <v>690</v>
      </c>
      <c r="S249" s="7" t="s">
        <v>35</v>
      </c>
      <c r="T249" s="7"/>
      <c r="U249" s="7"/>
    </row>
    <row r="250" spans="1:21" x14ac:dyDescent="0.25">
      <c r="A250" s="7" t="s">
        <v>121</v>
      </c>
      <c r="B250" s="7" t="s">
        <v>30</v>
      </c>
      <c r="C250" s="7" t="s">
        <v>1120</v>
      </c>
      <c r="D250" s="7">
        <v>211.10771874299999</v>
      </c>
      <c r="E250" s="7" t="s">
        <v>123</v>
      </c>
      <c r="F250" s="7" t="s">
        <v>124</v>
      </c>
      <c r="G250" s="8">
        <v>1</v>
      </c>
      <c r="H250" s="8">
        <v>1</v>
      </c>
      <c r="I250" s="8">
        <v>1</v>
      </c>
      <c r="J250" s="7">
        <v>1.7155338531022181E-4</v>
      </c>
      <c r="K250" s="8">
        <v>1.2694681963051785E-4</v>
      </c>
      <c r="L250" s="8">
        <v>4.9426479505566031E-4</v>
      </c>
      <c r="M250" s="7">
        <v>4.3173979659673068E-4</v>
      </c>
      <c r="N250" s="7">
        <v>4.0901550600357973E-4</v>
      </c>
      <c r="O250" s="7">
        <v>7.3154246724529081E-4</v>
      </c>
      <c r="P250" s="7">
        <v>-0.9879092933894259</v>
      </c>
      <c r="Q250" s="7">
        <v>0.37263506934103929</v>
      </c>
      <c r="R250" s="7" t="s">
        <v>125</v>
      </c>
      <c r="S250" s="7" t="s">
        <v>35</v>
      </c>
      <c r="T250" s="7"/>
      <c r="U250" s="7"/>
    </row>
    <row r="251" spans="1:21" x14ac:dyDescent="0.25">
      <c r="A251" s="7" t="s">
        <v>97</v>
      </c>
      <c r="B251" s="7" t="s">
        <v>19</v>
      </c>
      <c r="C251" s="7" t="s">
        <v>98</v>
      </c>
      <c r="D251" s="7">
        <v>212.091734330999</v>
      </c>
      <c r="E251" s="7" t="s">
        <v>99</v>
      </c>
      <c r="F251" s="7" t="s">
        <v>100</v>
      </c>
      <c r="G251" s="8">
        <v>1</v>
      </c>
      <c r="H251" s="8">
        <v>1</v>
      </c>
      <c r="I251" s="8">
        <v>1</v>
      </c>
      <c r="J251" s="7">
        <v>8.4211973336672651E-5</v>
      </c>
      <c r="K251" s="8">
        <v>7.2731903157708403E-5</v>
      </c>
      <c r="L251" s="8">
        <v>2.7317705790836836E-4</v>
      </c>
      <c r="M251" s="7">
        <v>2.429810512322584E-4</v>
      </c>
      <c r="N251" s="7">
        <v>2.9080688361570416E-4</v>
      </c>
      <c r="O251" s="7">
        <v>3.9278810749473705E-4</v>
      </c>
      <c r="P251" s="7">
        <v>-1.1071670300063263</v>
      </c>
      <c r="Q251" s="7">
        <v>0.47830674052810412</v>
      </c>
      <c r="R251" s="7" t="s">
        <v>101</v>
      </c>
      <c r="S251" s="7" t="s">
        <v>35</v>
      </c>
      <c r="T251" s="7"/>
      <c r="U251" s="7"/>
    </row>
    <row r="252" spans="1:21" x14ac:dyDescent="0.25">
      <c r="A252" s="7" t="s">
        <v>691</v>
      </c>
      <c r="B252" s="7" t="s">
        <v>19</v>
      </c>
      <c r="C252" s="7" t="s">
        <v>692</v>
      </c>
      <c r="D252" s="7">
        <v>216.08798634300001</v>
      </c>
      <c r="E252" s="7" t="s">
        <v>693</v>
      </c>
      <c r="F252" s="7" t="s">
        <v>694</v>
      </c>
      <c r="G252" s="8">
        <v>1</v>
      </c>
      <c r="H252" s="8">
        <v>1</v>
      </c>
      <c r="I252" s="8">
        <v>1</v>
      </c>
      <c r="J252" s="7">
        <v>2.2389017454764657E-4</v>
      </c>
      <c r="K252" s="8">
        <v>1.6724619424502078E-4</v>
      </c>
      <c r="L252" s="8">
        <v>1.0666715034301998E-4</v>
      </c>
      <c r="M252" s="7">
        <v>1.1999321957216408E-4</v>
      </c>
      <c r="N252" s="7">
        <v>8.9900088091120962E-5</v>
      </c>
      <c r="O252" s="7">
        <v>1.8143379549168801E-4</v>
      </c>
      <c r="P252" s="7">
        <v>0.34720139507045689</v>
      </c>
      <c r="Q252" s="7">
        <v>0.23128205859361242</v>
      </c>
      <c r="R252" s="7" t="s">
        <v>693</v>
      </c>
      <c r="S252" s="7" t="s">
        <v>35</v>
      </c>
      <c r="T252" s="7"/>
      <c r="U252" s="7"/>
    </row>
    <row r="253" spans="1:21" x14ac:dyDescent="0.25">
      <c r="A253" s="7" t="s">
        <v>1121</v>
      </c>
      <c r="B253" s="7" t="s">
        <v>19</v>
      </c>
      <c r="C253" s="7" t="s">
        <v>1122</v>
      </c>
      <c r="D253" s="7">
        <v>216.123034458999</v>
      </c>
      <c r="E253" s="7" t="s">
        <v>1123</v>
      </c>
      <c r="F253" s="7" t="s">
        <v>1124</v>
      </c>
      <c r="G253" s="8">
        <v>1</v>
      </c>
      <c r="H253" s="8">
        <v>1</v>
      </c>
      <c r="I253" s="8">
        <v>1</v>
      </c>
      <c r="J253" s="7">
        <v>9.2569587335493352E-5</v>
      </c>
      <c r="K253" s="8">
        <v>8.4105488660239004E-5</v>
      </c>
      <c r="L253" s="8">
        <v>1.6316701508766333E-4</v>
      </c>
      <c r="M253" s="7">
        <v>2.0824846691954748E-4</v>
      </c>
      <c r="N253" s="7">
        <v>2.1508641128419693E-4</v>
      </c>
      <c r="O253" s="7">
        <v>1.891173457730096E-4</v>
      </c>
      <c r="P253" s="7">
        <v>-0.84973275876952725</v>
      </c>
      <c r="Q253" s="7">
        <v>0.62187878536391017</v>
      </c>
      <c r="R253" s="7" t="s">
        <v>1125</v>
      </c>
      <c r="S253" s="7" t="s">
        <v>23</v>
      </c>
      <c r="T253" s="7"/>
      <c r="U253" s="7"/>
    </row>
    <row r="254" spans="1:21" x14ac:dyDescent="0.25">
      <c r="A254" s="7" t="s">
        <v>1126</v>
      </c>
      <c r="B254" s="7" t="s">
        <v>19</v>
      </c>
      <c r="C254" s="7" t="s">
        <v>1127</v>
      </c>
      <c r="D254" s="7">
        <v>216.15941996699999</v>
      </c>
      <c r="E254" s="7" t="s">
        <v>1128</v>
      </c>
      <c r="F254" s="7" t="s">
        <v>1129</v>
      </c>
      <c r="G254" s="8">
        <v>1</v>
      </c>
      <c r="H254" s="8">
        <v>1</v>
      </c>
      <c r="I254" s="8">
        <v>1</v>
      </c>
      <c r="J254" s="7">
        <v>1.4018950649424911E-4</v>
      </c>
      <c r="K254" s="8">
        <v>1.3857100931094095E-4</v>
      </c>
      <c r="L254" s="8">
        <v>1.6320892893313538E-4</v>
      </c>
      <c r="M254" s="7">
        <v>1.9031212083879439E-4</v>
      </c>
      <c r="N254" s="7">
        <v>1.4436120077112298E-4</v>
      </c>
      <c r="O254" s="7">
        <v>1.5225740704469519E-4</v>
      </c>
      <c r="P254" s="7">
        <v>-0.13976991408182662</v>
      </c>
      <c r="Q254" s="7">
        <v>0.23957440446438186</v>
      </c>
      <c r="R254" s="7" t="s">
        <v>1128</v>
      </c>
      <c r="S254" s="7" t="s">
        <v>35</v>
      </c>
      <c r="T254" s="7"/>
      <c r="U254" s="7"/>
    </row>
    <row r="255" spans="1:21" x14ac:dyDescent="0.25">
      <c r="A255" s="7" t="s">
        <v>1130</v>
      </c>
      <c r="B255" s="7" t="s">
        <v>19</v>
      </c>
      <c r="C255" s="7" t="s">
        <v>1131</v>
      </c>
      <c r="D255" s="7">
        <v>217.13353956699899</v>
      </c>
      <c r="E255" s="7" t="s">
        <v>1132</v>
      </c>
      <c r="F255" s="7" t="s">
        <v>1133</v>
      </c>
      <c r="G255" s="8">
        <v>1</v>
      </c>
      <c r="H255" s="8">
        <v>1</v>
      </c>
      <c r="I255" s="8">
        <v>1</v>
      </c>
      <c r="J255" s="7">
        <v>1.7684157212863176E-5</v>
      </c>
      <c r="K255" s="8">
        <v>1.5257790291754794E-5</v>
      </c>
      <c r="L255" s="8">
        <v>6.5685608386941227E-5</v>
      </c>
      <c r="M255" s="7">
        <v>8.2758650739405445E-5</v>
      </c>
      <c r="N255" s="7">
        <v>9.8329889167249839E-5</v>
      </c>
      <c r="O255" s="7">
        <v>1.2370701932888048E-4</v>
      </c>
      <c r="P255" s="7">
        <v>-1.6277791958659382</v>
      </c>
      <c r="Q255" s="7">
        <v>0.64155758587955791</v>
      </c>
      <c r="R255" s="7" t="s">
        <v>1132</v>
      </c>
      <c r="S255" s="7" t="s">
        <v>35</v>
      </c>
      <c r="T255" s="7"/>
      <c r="U255" s="7"/>
    </row>
    <row r="256" spans="1:21" x14ac:dyDescent="0.25">
      <c r="A256" s="7" t="s">
        <v>1134</v>
      </c>
      <c r="B256" s="7" t="s">
        <v>19</v>
      </c>
      <c r="C256" s="7" t="s">
        <v>1135</v>
      </c>
      <c r="D256" s="7">
        <v>218.11755515499999</v>
      </c>
      <c r="E256" s="7" t="s">
        <v>1136</v>
      </c>
      <c r="F256" s="7" t="s">
        <v>1137</v>
      </c>
      <c r="G256" s="8">
        <v>1</v>
      </c>
      <c r="H256" s="8">
        <v>1</v>
      </c>
      <c r="I256" s="8">
        <v>1</v>
      </c>
      <c r="J256" s="7">
        <v>6.7840846858919986E-5</v>
      </c>
      <c r="K256" s="8">
        <v>7.1086847385660315E-5</v>
      </c>
      <c r="L256" s="8">
        <v>1.2439824579808518E-4</v>
      </c>
      <c r="M256" s="7">
        <v>8.5965857463964288E-5</v>
      </c>
      <c r="N256" s="7">
        <v>1.0833504325656676E-4</v>
      </c>
      <c r="O256" s="7">
        <v>1.1553313061284088E-4</v>
      </c>
      <c r="P256" s="7">
        <v>-0.23464596735747686</v>
      </c>
      <c r="Q256" s="7">
        <v>0.20642528974056429</v>
      </c>
      <c r="R256" s="7" t="s">
        <v>1136</v>
      </c>
      <c r="S256" s="7" t="s">
        <v>35</v>
      </c>
      <c r="T256" s="7"/>
      <c r="U256" s="7"/>
    </row>
    <row r="257" spans="1:21" x14ac:dyDescent="0.25">
      <c r="A257" s="7" t="s">
        <v>695</v>
      </c>
      <c r="B257" s="7" t="s">
        <v>19</v>
      </c>
      <c r="C257" s="7" t="s">
        <v>696</v>
      </c>
      <c r="D257" s="7">
        <v>218.138684522999</v>
      </c>
      <c r="E257" s="7" t="s">
        <v>697</v>
      </c>
      <c r="F257" s="7" t="s">
        <v>698</v>
      </c>
      <c r="G257" s="8">
        <v>1</v>
      </c>
      <c r="H257" s="8">
        <v>1</v>
      </c>
      <c r="I257" s="8">
        <v>1</v>
      </c>
      <c r="J257" s="7">
        <v>1.5483560934767215E-4</v>
      </c>
      <c r="K257" s="8">
        <v>2.2261756903670714E-4</v>
      </c>
      <c r="L257" s="8">
        <v>8.530436142817645E-4</v>
      </c>
      <c r="M257" s="7">
        <v>1.6725767347498623E-4</v>
      </c>
      <c r="N257" s="7">
        <v>1.8943748822024668E-4</v>
      </c>
      <c r="O257" s="7">
        <v>3.8583777980225433E-4</v>
      </c>
      <c r="P257" s="7">
        <v>0.72871396165072411</v>
      </c>
      <c r="Q257" s="7">
        <v>0.18183578550005589</v>
      </c>
      <c r="R257" s="7" t="s">
        <v>1138</v>
      </c>
      <c r="S257" s="7" t="s">
        <v>23</v>
      </c>
      <c r="T257" s="7"/>
      <c r="U257" s="7"/>
    </row>
    <row r="258" spans="1:21" x14ac:dyDescent="0.25">
      <c r="A258" s="7" t="s">
        <v>705</v>
      </c>
      <c r="B258" s="7" t="s">
        <v>19</v>
      </c>
      <c r="C258" s="7" t="s">
        <v>706</v>
      </c>
      <c r="D258" s="7">
        <v>219.133933490999</v>
      </c>
      <c r="E258" s="7" t="s">
        <v>707</v>
      </c>
      <c r="F258" s="7" t="s">
        <v>708</v>
      </c>
      <c r="G258" s="8">
        <v>1</v>
      </c>
      <c r="H258" s="8">
        <v>1</v>
      </c>
      <c r="I258" s="8">
        <v>1</v>
      </c>
      <c r="J258" s="7">
        <v>4.8448708074553794E-4</v>
      </c>
      <c r="K258" s="8">
        <v>5.216951282848829E-4</v>
      </c>
      <c r="L258" s="8">
        <v>1.2753790433453268E-3</v>
      </c>
      <c r="M258" s="7">
        <v>4.4393580390155384E-4</v>
      </c>
      <c r="N258" s="7">
        <v>1.3974734085248688E-4</v>
      </c>
      <c r="O258" s="7">
        <v>2.8183037927778757E-4</v>
      </c>
      <c r="P258" s="7">
        <v>1.3983931182660021</v>
      </c>
      <c r="Q258" s="7">
        <v>0.37193232257304348</v>
      </c>
      <c r="R258" s="7" t="s">
        <v>1139</v>
      </c>
      <c r="S258" s="7" t="s">
        <v>35</v>
      </c>
      <c r="T258" s="7"/>
      <c r="U258" s="7"/>
    </row>
    <row r="259" spans="1:21" x14ac:dyDescent="0.25">
      <c r="A259" s="7" t="s">
        <v>1020</v>
      </c>
      <c r="B259" s="7" t="s">
        <v>19</v>
      </c>
      <c r="C259" s="7" t="s">
        <v>1021</v>
      </c>
      <c r="D259" s="7">
        <v>219.14918963099899</v>
      </c>
      <c r="E259" s="7" t="s">
        <v>1022</v>
      </c>
      <c r="F259" s="7" t="s">
        <v>1023</v>
      </c>
      <c r="G259" s="8">
        <v>1</v>
      </c>
      <c r="H259" s="8">
        <v>1</v>
      </c>
      <c r="I259" s="8">
        <v>1</v>
      </c>
      <c r="J259" s="7">
        <v>2.309171556993224E-5</v>
      </c>
      <c r="K259" s="8">
        <v>2.0375443207427438E-5</v>
      </c>
      <c r="L259" s="8">
        <v>5.0391635701824425E-5</v>
      </c>
      <c r="M259" s="7">
        <v>8.5874245851182875E-5</v>
      </c>
      <c r="N259" s="7">
        <v>9.6982805398133806E-5</v>
      </c>
      <c r="O259" s="7">
        <v>1.114708437729083E-4</v>
      </c>
      <c r="P259" s="7">
        <v>-1.6488604450046715</v>
      </c>
      <c r="Q259" s="7">
        <v>0.96430625204976761</v>
      </c>
      <c r="R259" s="7" t="s">
        <v>1024</v>
      </c>
      <c r="S259" s="7" t="s">
        <v>35</v>
      </c>
      <c r="T259" s="7"/>
      <c r="U259" s="7"/>
    </row>
    <row r="260" spans="1:21" x14ac:dyDescent="0.25">
      <c r="A260" s="7" t="s">
        <v>720</v>
      </c>
      <c r="B260" s="7" t="s">
        <v>19</v>
      </c>
      <c r="C260" s="7" t="s">
        <v>721</v>
      </c>
      <c r="D260" s="7">
        <v>223.10771874299999</v>
      </c>
      <c r="E260" s="7" t="s">
        <v>722</v>
      </c>
      <c r="F260" s="7" t="s">
        <v>723</v>
      </c>
      <c r="G260" s="8">
        <v>1</v>
      </c>
      <c r="H260" s="8">
        <v>1</v>
      </c>
      <c r="I260" s="8">
        <v>1</v>
      </c>
      <c r="J260" s="7">
        <v>7.8902261854480723E-5</v>
      </c>
      <c r="K260" s="8">
        <v>7.0014762078187337E-5</v>
      </c>
      <c r="L260" s="8">
        <v>1.8267770826574473E-4</v>
      </c>
      <c r="M260" s="7">
        <v>1.9762387173954696E-4</v>
      </c>
      <c r="N260" s="7">
        <v>2.1510632040888615E-4</v>
      </c>
      <c r="O260" s="7">
        <v>2.9433758913549547E-4</v>
      </c>
      <c r="P260" s="7">
        <v>-1.0924274340339521</v>
      </c>
      <c r="Q260" s="7">
        <v>0.62187878536391017</v>
      </c>
      <c r="R260" s="7" t="s">
        <v>1140</v>
      </c>
      <c r="S260" s="7" t="s">
        <v>35</v>
      </c>
      <c r="T260" s="7"/>
      <c r="U260" s="7"/>
    </row>
    <row r="261" spans="1:21" x14ac:dyDescent="0.25">
      <c r="A261" s="7" t="s">
        <v>725</v>
      </c>
      <c r="B261" s="7" t="s">
        <v>19</v>
      </c>
      <c r="C261" s="7" t="s">
        <v>726</v>
      </c>
      <c r="D261" s="7">
        <v>225.075749919</v>
      </c>
      <c r="E261" s="7" t="s">
        <v>727</v>
      </c>
      <c r="F261" s="7" t="s">
        <v>728</v>
      </c>
      <c r="G261" s="8">
        <v>1</v>
      </c>
      <c r="H261" s="8">
        <v>1</v>
      </c>
      <c r="I261" s="8">
        <v>1</v>
      </c>
      <c r="J261" s="7">
        <v>2.1795556241212169E-4</v>
      </c>
      <c r="K261" s="8">
        <v>2.0981969477660268E-4</v>
      </c>
      <c r="L261" s="8">
        <v>2.4497689716336285E-4</v>
      </c>
      <c r="M261" s="7">
        <v>1.2208058069073947E-4</v>
      </c>
      <c r="N261" s="7">
        <v>1.3414056453398549E-4</v>
      </c>
      <c r="O261" s="7">
        <v>1.0836646629224985E-4</v>
      </c>
      <c r="P261" s="7">
        <v>0.88380956557113233</v>
      </c>
      <c r="Q261" s="7">
        <v>1.098811048144732</v>
      </c>
      <c r="R261" s="7" t="s">
        <v>1141</v>
      </c>
      <c r="S261" s="7" t="s">
        <v>35</v>
      </c>
      <c r="T261" s="7"/>
      <c r="U261" s="7"/>
    </row>
    <row r="262" spans="1:21" x14ac:dyDescent="0.25">
      <c r="A262" s="7" t="s">
        <v>218</v>
      </c>
      <c r="B262" s="7" t="s">
        <v>30</v>
      </c>
      <c r="C262" s="7" t="s">
        <v>1142</v>
      </c>
      <c r="D262" s="7">
        <v>225.12336880699999</v>
      </c>
      <c r="E262" s="7" t="s">
        <v>220</v>
      </c>
      <c r="F262" s="7" t="s">
        <v>221</v>
      </c>
      <c r="G262" s="8">
        <v>1</v>
      </c>
      <c r="H262" s="8">
        <v>1</v>
      </c>
      <c r="I262" s="8">
        <v>1</v>
      </c>
      <c r="J262" s="7">
        <v>1.1696795157970299E-4</v>
      </c>
      <c r="K262" s="8">
        <v>9.0612139865285795E-5</v>
      </c>
      <c r="L262" s="8">
        <v>3.0785483859621182E-4</v>
      </c>
      <c r="M262" s="7">
        <v>3.2124193833769069E-4</v>
      </c>
      <c r="N262" s="7">
        <v>3.459740845354337E-4</v>
      </c>
      <c r="O262" s="7">
        <v>4.7424190973842649E-4</v>
      </c>
      <c r="P262" s="7">
        <v>-1.1470154770238792</v>
      </c>
      <c r="Q262" s="7">
        <v>0.57311680716876645</v>
      </c>
      <c r="R262" s="7" t="s">
        <v>222</v>
      </c>
      <c r="S262" s="7" t="s">
        <v>35</v>
      </c>
      <c r="T262" s="7"/>
      <c r="U262" s="7"/>
    </row>
    <row r="263" spans="1:21" x14ac:dyDescent="0.25">
      <c r="A263" s="7" t="s">
        <v>735</v>
      </c>
      <c r="B263" s="7" t="s">
        <v>19</v>
      </c>
      <c r="C263" s="7" t="s">
        <v>736</v>
      </c>
      <c r="D263" s="7">
        <v>230.138684522999</v>
      </c>
      <c r="E263" s="7" t="s">
        <v>737</v>
      </c>
      <c r="F263" s="7" t="s">
        <v>1143</v>
      </c>
      <c r="G263" s="8">
        <v>1</v>
      </c>
      <c r="H263" s="8">
        <v>1</v>
      </c>
      <c r="I263" s="8">
        <v>1</v>
      </c>
      <c r="J263" s="7">
        <v>1.1322277551453098E-4</v>
      </c>
      <c r="K263" s="8">
        <v>1.0608636163183843E-4</v>
      </c>
      <c r="L263" s="8">
        <v>1.5507027523501473E-4</v>
      </c>
      <c r="M263" s="7">
        <v>1.8991232226165519E-4</v>
      </c>
      <c r="N263" s="7">
        <v>1.9061497644634097E-4</v>
      </c>
      <c r="O263" s="7">
        <v>1.8604222255902943E-4</v>
      </c>
      <c r="P263" s="7">
        <v>-0.59775189230811376</v>
      </c>
      <c r="Q263" s="7">
        <v>0.62187878536391017</v>
      </c>
      <c r="R263" s="7" t="s">
        <v>737</v>
      </c>
      <c r="S263" s="7" t="s">
        <v>23</v>
      </c>
      <c r="T263" s="7"/>
      <c r="U263" s="7"/>
    </row>
    <row r="264" spans="1:21" x14ac:dyDescent="0.25">
      <c r="A264" s="7" t="s">
        <v>739</v>
      </c>
      <c r="B264" s="7" t="s">
        <v>19</v>
      </c>
      <c r="C264" s="7" t="s">
        <v>740</v>
      </c>
      <c r="D264" s="7">
        <v>231.17031899899999</v>
      </c>
      <c r="E264" s="7" t="s">
        <v>741</v>
      </c>
      <c r="F264" s="7" t="s">
        <v>742</v>
      </c>
      <c r="G264" s="8">
        <v>1</v>
      </c>
      <c r="H264" s="8">
        <v>1</v>
      </c>
      <c r="I264" s="8">
        <v>1</v>
      </c>
      <c r="J264" s="7">
        <v>1.8753955633126051E-4</v>
      </c>
      <c r="K264" s="8">
        <v>2.3416085337344303E-4</v>
      </c>
      <c r="L264" s="8">
        <v>2.0787008483267525E-4</v>
      </c>
      <c r="M264" s="7">
        <v>3.1815959073648798E-4</v>
      </c>
      <c r="N264" s="7">
        <v>2.7368460941366998E-4</v>
      </c>
      <c r="O264" s="7">
        <v>2.0467410170192082E-4</v>
      </c>
      <c r="P264" s="7">
        <v>-0.339339582333261</v>
      </c>
      <c r="Q264" s="7">
        <v>0.37193232257304348</v>
      </c>
      <c r="R264" s="7" t="s">
        <v>743</v>
      </c>
      <c r="S264" s="7" t="s">
        <v>35</v>
      </c>
      <c r="T264" s="7"/>
      <c r="U264" s="7"/>
    </row>
    <row r="265" spans="1:21" x14ac:dyDescent="0.25">
      <c r="A265" s="7" t="s">
        <v>1126</v>
      </c>
      <c r="B265" s="7" t="s">
        <v>30</v>
      </c>
      <c r="C265" s="7" t="s">
        <v>1144</v>
      </c>
      <c r="D265" s="7">
        <v>233.18596906299999</v>
      </c>
      <c r="E265" s="7" t="s">
        <v>1128</v>
      </c>
      <c r="F265" s="7" t="s">
        <v>1129</v>
      </c>
      <c r="G265" s="8">
        <v>1</v>
      </c>
      <c r="H265" s="8">
        <v>1</v>
      </c>
      <c r="I265" s="8">
        <v>1</v>
      </c>
      <c r="J265" s="7">
        <v>8.6173000345321485E-5</v>
      </c>
      <c r="K265" s="8">
        <v>9.2330449065498564E-5</v>
      </c>
      <c r="L265" s="8">
        <v>3.7937206802685531E-4</v>
      </c>
      <c r="M265" s="7">
        <v>1.5059655037267104E-4</v>
      </c>
      <c r="N265" s="7">
        <v>9.5211998633692443E-5</v>
      </c>
      <c r="O265" s="7">
        <v>2.5606846659566968E-4</v>
      </c>
      <c r="P265" s="7">
        <v>0.15260936290976485</v>
      </c>
      <c r="Q265" s="7">
        <v>4.3141383070236509E-2</v>
      </c>
      <c r="R265" s="7" t="s">
        <v>1128</v>
      </c>
      <c r="S265" s="7" t="s">
        <v>35</v>
      </c>
      <c r="T265" s="7"/>
      <c r="U265" s="7"/>
    </row>
    <row r="266" spans="1:21" x14ac:dyDescent="0.25">
      <c r="A266" s="7" t="s">
        <v>744</v>
      </c>
      <c r="B266" s="7" t="s">
        <v>19</v>
      </c>
      <c r="C266" s="7" t="s">
        <v>745</v>
      </c>
      <c r="D266" s="7">
        <v>237.12336880699999</v>
      </c>
      <c r="E266" s="7" t="s">
        <v>746</v>
      </c>
      <c r="F266" s="7" t="s">
        <v>747</v>
      </c>
      <c r="G266" s="8">
        <v>1</v>
      </c>
      <c r="H266" s="8">
        <v>1</v>
      </c>
      <c r="I266" s="8">
        <v>1</v>
      </c>
      <c r="J266" s="7">
        <v>9.0504064266428374E-5</v>
      </c>
      <c r="K266" s="8">
        <v>7.4294700836356414E-5</v>
      </c>
      <c r="L266" s="8">
        <v>2.4937978366442289E-4</v>
      </c>
      <c r="M266" s="7">
        <v>2.4417952699213599E-4</v>
      </c>
      <c r="N266" s="7">
        <v>2.6654851546340912E-4</v>
      </c>
      <c r="O266" s="7">
        <v>3.3387893465166982E-4</v>
      </c>
      <c r="P266" s="7">
        <v>-1.0280273298733649</v>
      </c>
      <c r="Q266" s="7">
        <v>0.48725215848743286</v>
      </c>
      <c r="R266" s="7" t="s">
        <v>748</v>
      </c>
      <c r="S266" s="7" t="s">
        <v>35</v>
      </c>
      <c r="T266" s="7"/>
      <c r="U266" s="7"/>
    </row>
    <row r="267" spans="1:21" x14ac:dyDescent="0.25">
      <c r="A267" s="7" t="s">
        <v>1145</v>
      </c>
      <c r="B267" s="7" t="s">
        <v>19</v>
      </c>
      <c r="C267" s="7" t="s">
        <v>1146</v>
      </c>
      <c r="D267" s="7">
        <v>244.154334586999</v>
      </c>
      <c r="E267" s="7" t="s">
        <v>1147</v>
      </c>
      <c r="F267" s="7" t="s">
        <v>1148</v>
      </c>
      <c r="G267" s="8">
        <v>1</v>
      </c>
      <c r="H267" s="8">
        <v>1</v>
      </c>
      <c r="I267" s="8">
        <v>1</v>
      </c>
      <c r="J267" s="7">
        <v>8.9756228071208525E-5</v>
      </c>
      <c r="K267" s="8">
        <v>7.7572223782129988E-5</v>
      </c>
      <c r="L267" s="8">
        <v>1.0944788518820195E-4</v>
      </c>
      <c r="M267" s="7">
        <v>9.8442377357440208E-5</v>
      </c>
      <c r="N267" s="7">
        <v>1.0098147552592422E-4</v>
      </c>
      <c r="O267" s="7">
        <v>9.2085236737468221E-5</v>
      </c>
      <c r="P267" s="7">
        <v>-7.4820263962760244E-2</v>
      </c>
      <c r="Q267" s="7">
        <v>0.11710393820344153</v>
      </c>
      <c r="R267" s="7" t="s">
        <v>1149</v>
      </c>
      <c r="S267" s="7" t="s">
        <v>23</v>
      </c>
      <c r="T267" s="7"/>
      <c r="U267" s="7"/>
    </row>
    <row r="268" spans="1:21" x14ac:dyDescent="0.25">
      <c r="A268" s="7" t="s">
        <v>749</v>
      </c>
      <c r="B268" s="7" t="s">
        <v>19</v>
      </c>
      <c r="C268" s="7" t="s">
        <v>750</v>
      </c>
      <c r="D268" s="7">
        <v>245.18596906299999</v>
      </c>
      <c r="E268" s="7" t="s">
        <v>751</v>
      </c>
      <c r="F268" s="7" t="s">
        <v>752</v>
      </c>
      <c r="G268" s="8">
        <v>1</v>
      </c>
      <c r="H268" s="8">
        <v>1</v>
      </c>
      <c r="I268" s="8">
        <v>1</v>
      </c>
      <c r="J268" s="7">
        <v>1.7049434998939319E-4</v>
      </c>
      <c r="K268" s="8">
        <v>1.4750278369225138E-4</v>
      </c>
      <c r="L268" s="8">
        <v>2.8603002200800159E-4</v>
      </c>
      <c r="M268" s="7">
        <v>3.5219840453885079E-4</v>
      </c>
      <c r="N268" s="7">
        <v>2.0207626609067305E-4</v>
      </c>
      <c r="O268" s="7">
        <v>2.6133887944432396E-4</v>
      </c>
      <c r="P268" s="7">
        <v>-0.43327233224991607</v>
      </c>
      <c r="Q268" s="7">
        <v>0.30527277910251227</v>
      </c>
      <c r="R268" s="7" t="s">
        <v>1150</v>
      </c>
      <c r="S268" s="7" t="s">
        <v>35</v>
      </c>
      <c r="T268" s="7"/>
      <c r="U268" s="7"/>
    </row>
    <row r="269" spans="1:21" x14ac:dyDescent="0.25">
      <c r="A269" s="7" t="s">
        <v>754</v>
      </c>
      <c r="B269" s="7" t="s">
        <v>19</v>
      </c>
      <c r="C269" s="7" t="s">
        <v>755</v>
      </c>
      <c r="D269" s="7">
        <v>247.013103159</v>
      </c>
      <c r="E269" s="7" t="s">
        <v>756</v>
      </c>
      <c r="F269" s="7" t="s">
        <v>757</v>
      </c>
      <c r="G269" s="8">
        <v>1</v>
      </c>
      <c r="H269" s="8">
        <v>1</v>
      </c>
      <c r="I269" s="8">
        <v>1</v>
      </c>
      <c r="J269" s="7">
        <v>2.9472497260319552E-5</v>
      </c>
      <c r="K269" s="8">
        <v>2.3251564686132518E-5</v>
      </c>
      <c r="L269" s="8">
        <v>2.5751330974954801E-5</v>
      </c>
      <c r="M269" s="7">
        <v>8.2360877901226925E-6</v>
      </c>
      <c r="N269" s="7">
        <v>9.5064778741617388E-6</v>
      </c>
      <c r="O269" s="7">
        <v>1.7168389397322637E-5</v>
      </c>
      <c r="P269" s="7">
        <v>1.1685605219631208</v>
      </c>
      <c r="Q269" s="7">
        <v>0.83014550438140233</v>
      </c>
      <c r="R269" s="7" t="s">
        <v>1151</v>
      </c>
      <c r="S269" s="7" t="s">
        <v>759</v>
      </c>
      <c r="T269" s="7"/>
      <c r="U269" s="7"/>
    </row>
    <row r="270" spans="1:21" x14ac:dyDescent="0.25">
      <c r="A270" s="7" t="s">
        <v>760</v>
      </c>
      <c r="B270" s="7" t="s">
        <v>19</v>
      </c>
      <c r="C270" s="7" t="s">
        <v>761</v>
      </c>
      <c r="D270" s="7">
        <v>248.149249207</v>
      </c>
      <c r="E270" s="7" t="s">
        <v>1152</v>
      </c>
      <c r="F270" s="7" t="s">
        <v>1153</v>
      </c>
      <c r="G270" s="8">
        <v>1</v>
      </c>
      <c r="H270" s="8">
        <v>1</v>
      </c>
      <c r="I270" s="8">
        <v>1</v>
      </c>
      <c r="J270" s="7">
        <v>7.9513867121043177E-5</v>
      </c>
      <c r="K270" s="8">
        <v>7.5861202515444976E-5</v>
      </c>
      <c r="L270" s="8">
        <v>1.1169280209923592E-4</v>
      </c>
      <c r="M270" s="7">
        <v>1.4491546582901126E-4</v>
      </c>
      <c r="N270" s="7">
        <v>1.3083185608234109E-4</v>
      </c>
      <c r="O270" s="7">
        <v>1.227071315511974E-4</v>
      </c>
      <c r="P270" s="7">
        <v>-0.57720839183279138</v>
      </c>
      <c r="Q270" s="7">
        <v>0.64155758587955791</v>
      </c>
      <c r="R270" s="7" t="s">
        <v>764</v>
      </c>
      <c r="S270" s="7" t="s">
        <v>23</v>
      </c>
      <c r="T270" s="7"/>
      <c r="U270" s="7"/>
    </row>
    <row r="271" spans="1:21" x14ac:dyDescent="0.25">
      <c r="A271" s="7" t="s">
        <v>765</v>
      </c>
      <c r="B271" s="7" t="s">
        <v>30</v>
      </c>
      <c r="C271" s="7" t="s">
        <v>766</v>
      </c>
      <c r="D271" s="7">
        <v>248.185634714999</v>
      </c>
      <c r="E271" s="7" t="s">
        <v>1154</v>
      </c>
      <c r="F271" s="7" t="s">
        <v>1155</v>
      </c>
      <c r="G271" s="8">
        <v>1</v>
      </c>
      <c r="H271" s="8">
        <v>1</v>
      </c>
      <c r="I271" s="8">
        <v>1</v>
      </c>
      <c r="J271" s="7">
        <v>1.4950996240090957E-4</v>
      </c>
      <c r="K271" s="8">
        <v>1.452089601902461E-4</v>
      </c>
      <c r="L271" s="8">
        <v>1.770338449942159E-4</v>
      </c>
      <c r="M271" s="7">
        <v>2.8135127921482557E-4</v>
      </c>
      <c r="N271" s="7">
        <v>2.3979970294108564E-4</v>
      </c>
      <c r="O271" s="7">
        <v>2.2783323538338234E-4</v>
      </c>
      <c r="P271" s="7">
        <v>-0.66690433722685893</v>
      </c>
      <c r="Q271" s="7">
        <v>0.85790216657220542</v>
      </c>
      <c r="R271" s="7" t="s">
        <v>769</v>
      </c>
      <c r="S271" s="7" t="s">
        <v>23</v>
      </c>
      <c r="T271" s="7"/>
      <c r="U271" s="7"/>
    </row>
    <row r="272" spans="1:21" x14ac:dyDescent="0.25">
      <c r="A272" s="7" t="s">
        <v>1156</v>
      </c>
      <c r="B272" s="7" t="s">
        <v>19</v>
      </c>
      <c r="C272" s="7" t="s">
        <v>1157</v>
      </c>
      <c r="D272" s="7">
        <v>251.17540437899899</v>
      </c>
      <c r="E272" s="7" t="s">
        <v>1158</v>
      </c>
      <c r="F272" s="7" t="s">
        <v>1159</v>
      </c>
      <c r="G272" s="8">
        <v>1</v>
      </c>
      <c r="H272" s="8">
        <v>1</v>
      </c>
      <c r="I272" s="8">
        <v>1</v>
      </c>
      <c r="J272" s="7">
        <v>1.950768248673695E-5</v>
      </c>
      <c r="K272" s="8">
        <v>1.524426203194524E-5</v>
      </c>
      <c r="L272" s="8">
        <v>5.3966416891613243E-5</v>
      </c>
      <c r="M272" s="7">
        <v>5.8017862712406122E-5</v>
      </c>
      <c r="N272" s="7">
        <v>5.5644728360918898E-5</v>
      </c>
      <c r="O272" s="7">
        <v>1.3317702112628378E-4</v>
      </c>
      <c r="P272" s="7">
        <v>-1.4762693082288723</v>
      </c>
      <c r="Q272" s="7">
        <v>0.38152097552143993</v>
      </c>
      <c r="R272" s="7" t="s">
        <v>1158</v>
      </c>
      <c r="S272" s="7" t="s">
        <v>35</v>
      </c>
      <c r="T272" s="7"/>
      <c r="U272" s="7"/>
    </row>
    <row r="273" spans="1:21" x14ac:dyDescent="0.25">
      <c r="A273" s="7" t="s">
        <v>775</v>
      </c>
      <c r="B273" s="7" t="s">
        <v>19</v>
      </c>
      <c r="C273" s="7" t="s">
        <v>776</v>
      </c>
      <c r="D273" s="7">
        <v>260.112863699</v>
      </c>
      <c r="E273" s="7" t="s">
        <v>777</v>
      </c>
      <c r="F273" s="7" t="s">
        <v>778</v>
      </c>
      <c r="G273" s="8">
        <v>1</v>
      </c>
      <c r="H273" s="8">
        <v>1</v>
      </c>
      <c r="I273" s="8">
        <v>1</v>
      </c>
      <c r="J273" s="7">
        <v>6.2467459912832316E-5</v>
      </c>
      <c r="K273" s="8">
        <v>4.5985753305044538E-5</v>
      </c>
      <c r="L273" s="8">
        <v>7.3415201627934253E-5</v>
      </c>
      <c r="M273" s="7">
        <v>6.5032455225371555E-5</v>
      </c>
      <c r="N273" s="7">
        <v>7.6930115804673207E-5</v>
      </c>
      <c r="O273" s="7">
        <v>8.1025878871393092E-5</v>
      </c>
      <c r="P273" s="7">
        <v>-0.29407397365911236</v>
      </c>
      <c r="Q273" s="7">
        <v>0.37193232257304348</v>
      </c>
      <c r="R273" s="7" t="s">
        <v>779</v>
      </c>
      <c r="S273" s="7" t="s">
        <v>23</v>
      </c>
      <c r="T273" s="7"/>
      <c r="U273" s="7"/>
    </row>
    <row r="274" spans="1:21" x14ac:dyDescent="0.25">
      <c r="A274" s="7" t="s">
        <v>1160</v>
      </c>
      <c r="B274" s="7" t="s">
        <v>19</v>
      </c>
      <c r="C274" s="7" t="s">
        <v>1161</v>
      </c>
      <c r="D274" s="7">
        <v>261.02747956899998</v>
      </c>
      <c r="E274" s="7" t="s">
        <v>1162</v>
      </c>
      <c r="F274" s="7" t="s">
        <v>1163</v>
      </c>
      <c r="G274" s="8">
        <v>1</v>
      </c>
      <c r="H274" s="8">
        <v>1</v>
      </c>
      <c r="I274" s="8">
        <v>1</v>
      </c>
      <c r="J274" s="7">
        <v>2.2590158260428575E-5</v>
      </c>
      <c r="K274" s="8">
        <v>3.3724037412898982E-5</v>
      </c>
      <c r="L274" s="8">
        <v>5.670863788520659E-5</v>
      </c>
      <c r="M274" s="7">
        <v>2.9089061397371839E-6</v>
      </c>
      <c r="N274" s="7">
        <v>1.9235632060360374E-5</v>
      </c>
      <c r="O274" s="7">
        <v>6.5609381616039895E-6</v>
      </c>
      <c r="P274" s="7">
        <v>1.977216361931468</v>
      </c>
      <c r="Q274" s="7">
        <v>0.53136930498612489</v>
      </c>
      <c r="R274" s="7" t="s">
        <v>1164</v>
      </c>
      <c r="S274" s="7" t="s">
        <v>35</v>
      </c>
      <c r="T274" s="7"/>
      <c r="U274" s="7"/>
    </row>
    <row r="275" spans="1:21" x14ac:dyDescent="0.25">
      <c r="A275" s="7" t="s">
        <v>780</v>
      </c>
      <c r="B275" s="7" t="s">
        <v>19</v>
      </c>
      <c r="C275" s="7" t="s">
        <v>781</v>
      </c>
      <c r="D275" s="7">
        <v>261.133264795</v>
      </c>
      <c r="E275" s="7" t="s">
        <v>782</v>
      </c>
      <c r="F275" s="7" t="s">
        <v>783</v>
      </c>
      <c r="G275" s="8">
        <v>1</v>
      </c>
      <c r="H275" s="8">
        <v>1</v>
      </c>
      <c r="I275" s="8">
        <v>1</v>
      </c>
      <c r="J275" s="7">
        <v>4.7483753198513794E-4</v>
      </c>
      <c r="K275" s="8">
        <v>5.249374018503985E-4</v>
      </c>
      <c r="L275" s="8">
        <v>8.1948863819456756E-4</v>
      </c>
      <c r="M275" s="7">
        <v>1.2021239190438982E-4</v>
      </c>
      <c r="N275" s="7">
        <v>1.4094341938279505E-4</v>
      </c>
      <c r="O275" s="7">
        <v>5.1553565961681789E-5</v>
      </c>
      <c r="P275" s="7">
        <v>2.5404601862367877</v>
      </c>
      <c r="Q275" s="7">
        <v>0.64155758587955791</v>
      </c>
      <c r="R275" s="7" t="s">
        <v>782</v>
      </c>
      <c r="S275" s="7" t="s">
        <v>35</v>
      </c>
      <c r="T275" s="7"/>
      <c r="U275" s="7"/>
    </row>
    <row r="276" spans="1:21" x14ac:dyDescent="0.25">
      <c r="A276" s="7" t="s">
        <v>798</v>
      </c>
      <c r="B276" s="7" t="s">
        <v>19</v>
      </c>
      <c r="C276" s="7" t="s">
        <v>799</v>
      </c>
      <c r="D276" s="7">
        <v>265.15466893500002</v>
      </c>
      <c r="E276" s="7" t="s">
        <v>800</v>
      </c>
      <c r="F276" s="7" t="s">
        <v>801</v>
      </c>
      <c r="G276" s="8">
        <v>1</v>
      </c>
      <c r="H276" s="8">
        <v>1</v>
      </c>
      <c r="I276" s="8">
        <v>1</v>
      </c>
      <c r="J276" s="7">
        <v>3.8387483321411224E-5</v>
      </c>
      <c r="K276" s="8">
        <v>2.9480158475102689E-5</v>
      </c>
      <c r="L276" s="8">
        <v>9.5732745176096377E-5</v>
      </c>
      <c r="M276" s="7">
        <v>1.1271456411911963E-4</v>
      </c>
      <c r="N276" s="7">
        <v>1.2326543580577082E-4</v>
      </c>
      <c r="O276" s="7">
        <v>1.7834494852031582E-4</v>
      </c>
      <c r="P276" s="7">
        <v>-1.3405865335902198</v>
      </c>
      <c r="Q276" s="7">
        <v>0.64155758587955791</v>
      </c>
      <c r="R276" s="7" t="s">
        <v>802</v>
      </c>
      <c r="S276" s="7" t="s">
        <v>35</v>
      </c>
      <c r="T276" s="7"/>
      <c r="U276" s="7"/>
    </row>
    <row r="277" spans="1:21" x14ac:dyDescent="0.25">
      <c r="A277" s="7" t="s">
        <v>1001</v>
      </c>
      <c r="B277" s="7" t="s">
        <v>19</v>
      </c>
      <c r="C277" s="7" t="s">
        <v>1002</v>
      </c>
      <c r="D277" s="7">
        <v>265.25259207900001</v>
      </c>
      <c r="E277" s="7" t="s">
        <v>1003</v>
      </c>
      <c r="F277" s="7" t="s">
        <v>1004</v>
      </c>
      <c r="G277" s="8">
        <v>1</v>
      </c>
      <c r="H277" s="8">
        <v>1</v>
      </c>
      <c r="I277" s="8">
        <v>1</v>
      </c>
      <c r="J277" s="7">
        <v>8.5912020493906247E-4</v>
      </c>
      <c r="K277" s="8">
        <v>5.2976400231636916E-4</v>
      </c>
      <c r="L277" s="8">
        <v>4.3201613063124813E-4</v>
      </c>
      <c r="M277" s="7">
        <v>7.0062856041025522E-4</v>
      </c>
      <c r="N277" s="7">
        <v>6.3050952140156181E-4</v>
      </c>
      <c r="O277" s="7">
        <v>4.4771095011202392E-4</v>
      </c>
      <c r="P277" s="7">
        <v>3.3707885841808144E-2</v>
      </c>
      <c r="Q277" s="7">
        <v>2.180467388750356E-2</v>
      </c>
      <c r="R277" s="7" t="s">
        <v>1165</v>
      </c>
      <c r="S277" s="7" t="s">
        <v>35</v>
      </c>
      <c r="T277" s="7"/>
      <c r="U277" s="7"/>
    </row>
    <row r="278" spans="1:21" x14ac:dyDescent="0.25">
      <c r="A278" s="7" t="s">
        <v>807</v>
      </c>
      <c r="B278" s="7" t="s">
        <v>19</v>
      </c>
      <c r="C278" s="7" t="s">
        <v>808</v>
      </c>
      <c r="D278" s="7">
        <v>271.08122922299998</v>
      </c>
      <c r="E278" s="7" t="s">
        <v>809</v>
      </c>
      <c r="F278" s="7" t="s">
        <v>810</v>
      </c>
      <c r="G278" s="8">
        <v>1</v>
      </c>
      <c r="H278" s="8">
        <v>1</v>
      </c>
      <c r="I278" s="8">
        <v>1</v>
      </c>
      <c r="J278" s="7">
        <v>5.8783164103206568E-4</v>
      </c>
      <c r="K278" s="8">
        <v>5.5210436922941699E-4</v>
      </c>
      <c r="L278" s="8">
        <v>7.7139666254906448E-4</v>
      </c>
      <c r="M278" s="7">
        <v>2.9431228323249499E-4</v>
      </c>
      <c r="N278" s="7">
        <v>3.2429076740788163E-4</v>
      </c>
      <c r="O278" s="7">
        <v>9.8571949246139824E-5</v>
      </c>
      <c r="P278" s="7">
        <v>1.4141818022200414</v>
      </c>
      <c r="Q278" s="7">
        <v>0.83014550438140233</v>
      </c>
      <c r="R278" s="7" t="s">
        <v>1166</v>
      </c>
      <c r="S278" s="7" t="s">
        <v>35</v>
      </c>
      <c r="T278" s="7"/>
      <c r="U278" s="7"/>
    </row>
    <row r="279" spans="1:21" x14ac:dyDescent="0.25">
      <c r="A279" s="7" t="s">
        <v>812</v>
      </c>
      <c r="B279" s="7" t="s">
        <v>19</v>
      </c>
      <c r="C279" s="7" t="s">
        <v>813</v>
      </c>
      <c r="D279" s="7">
        <v>276.18054933500002</v>
      </c>
      <c r="E279" s="7" t="s">
        <v>814</v>
      </c>
      <c r="F279" s="7" t="s">
        <v>815</v>
      </c>
      <c r="G279" s="8">
        <v>1</v>
      </c>
      <c r="H279" s="8">
        <v>1</v>
      </c>
      <c r="I279" s="8">
        <v>1</v>
      </c>
      <c r="J279" s="7">
        <v>3.7762861059696779E-5</v>
      </c>
      <c r="K279" s="8">
        <v>3.7866266679969895E-5</v>
      </c>
      <c r="L279" s="8">
        <v>6.3216158244718543E-5</v>
      </c>
      <c r="M279" s="7">
        <v>9.6434522323423939E-5</v>
      </c>
      <c r="N279" s="7">
        <v>9.9483083308129813E-5</v>
      </c>
      <c r="O279" s="7">
        <v>9.8883695266771613E-5</v>
      </c>
      <c r="P279" s="7">
        <v>-1.0862646945426968</v>
      </c>
      <c r="Q279" s="7">
        <v>0.72168147113613856</v>
      </c>
      <c r="R279" s="7" t="s">
        <v>814</v>
      </c>
      <c r="S279" s="7" t="s">
        <v>23</v>
      </c>
      <c r="T279" s="7"/>
      <c r="U279" s="7"/>
    </row>
    <row r="280" spans="1:21" x14ac:dyDescent="0.25">
      <c r="A280" s="7" t="s">
        <v>1077</v>
      </c>
      <c r="B280" s="7" t="s">
        <v>19</v>
      </c>
      <c r="C280" s="7" t="s">
        <v>1078</v>
      </c>
      <c r="D280" s="7">
        <v>279.17031899900002</v>
      </c>
      <c r="E280" s="7" t="s">
        <v>1079</v>
      </c>
      <c r="F280" s="7" t="s">
        <v>1080</v>
      </c>
      <c r="G280" s="8">
        <v>1</v>
      </c>
      <c r="H280" s="8">
        <v>1</v>
      </c>
      <c r="I280" s="8">
        <v>1</v>
      </c>
      <c r="J280" s="7">
        <v>3.3461558164173576E-5</v>
      </c>
      <c r="K280" s="8">
        <v>2.8820853211864616E-5</v>
      </c>
      <c r="L280" s="8">
        <v>1.0428898333249387E-4</v>
      </c>
      <c r="M280" s="7">
        <v>9.7610311691457836E-5</v>
      </c>
      <c r="N280" s="7">
        <v>9.5860682262613207E-5</v>
      </c>
      <c r="O280" s="7">
        <v>1.5939492540164302E-4</v>
      </c>
      <c r="P280" s="7">
        <v>-1.0829794297907109</v>
      </c>
      <c r="Q280" s="7">
        <v>0.44957305402262315</v>
      </c>
      <c r="R280" s="7" t="s">
        <v>1081</v>
      </c>
      <c r="S280" s="7" t="s">
        <v>35</v>
      </c>
      <c r="T280" s="7"/>
      <c r="U280" s="7"/>
    </row>
    <row r="281" spans="1:21" x14ac:dyDescent="0.25">
      <c r="A281" s="7" t="s">
        <v>1167</v>
      </c>
      <c r="B281" s="7" t="s">
        <v>19</v>
      </c>
      <c r="C281" s="7" t="s">
        <v>1168</v>
      </c>
      <c r="D281" s="7">
        <v>280.26349111100001</v>
      </c>
      <c r="E281" s="7" t="s">
        <v>1169</v>
      </c>
      <c r="F281" s="7" t="s">
        <v>1170</v>
      </c>
      <c r="G281" s="8">
        <v>1</v>
      </c>
      <c r="H281" s="8">
        <v>1</v>
      </c>
      <c r="I281" s="8">
        <v>1</v>
      </c>
      <c r="J281" s="7">
        <v>1.6267143240368418E-5</v>
      </c>
      <c r="K281" s="8">
        <v>1.2746187067329458E-5</v>
      </c>
      <c r="L281" s="8">
        <v>3.9183669656921922E-5</v>
      </c>
      <c r="M281" s="7">
        <v>3.8129594330794438E-5</v>
      </c>
      <c r="N281" s="7">
        <v>7.6873724514063972E-5</v>
      </c>
      <c r="O281" s="7">
        <v>6.7959767351361886E-5</v>
      </c>
      <c r="P281" s="7">
        <v>-1.4237724256902513</v>
      </c>
      <c r="Q281" s="7">
        <v>0.62187878536391017</v>
      </c>
      <c r="R281" s="7" t="s">
        <v>1169</v>
      </c>
      <c r="S281" s="7" t="s">
        <v>23</v>
      </c>
      <c r="T281" s="7"/>
      <c r="U281" s="7"/>
    </row>
    <row r="282" spans="1:21" x14ac:dyDescent="0.25">
      <c r="A282" s="7" t="s">
        <v>816</v>
      </c>
      <c r="B282" s="7" t="s">
        <v>19</v>
      </c>
      <c r="C282" s="7" t="s">
        <v>817</v>
      </c>
      <c r="D282" s="7">
        <v>287.23694201500001</v>
      </c>
      <c r="E282" s="7" t="s">
        <v>818</v>
      </c>
      <c r="F282" s="7" t="s">
        <v>819</v>
      </c>
      <c r="G282" s="8">
        <v>1</v>
      </c>
      <c r="H282" s="8">
        <v>1</v>
      </c>
      <c r="I282" s="8">
        <v>1</v>
      </c>
      <c r="J282" s="7">
        <v>9.2237596470849876E-4</v>
      </c>
      <c r="K282" s="8">
        <v>7.7799286859879578E-4</v>
      </c>
      <c r="L282" s="8">
        <v>4.2066051035872176E-4</v>
      </c>
      <c r="M282" s="7">
        <v>7.808126037889163E-4</v>
      </c>
      <c r="N282" s="7">
        <v>6.5874944925970857E-4</v>
      </c>
      <c r="O282" s="7">
        <v>3.3922496040019248E-4</v>
      </c>
      <c r="P282" s="7">
        <v>0.25387080313893351</v>
      </c>
      <c r="Q282" s="7">
        <v>0.14955913206344582</v>
      </c>
      <c r="R282" s="7" t="s">
        <v>820</v>
      </c>
      <c r="S282" s="7" t="s">
        <v>759</v>
      </c>
      <c r="T282" s="7"/>
      <c r="U282" s="7"/>
    </row>
    <row r="283" spans="1:21" x14ac:dyDescent="0.25">
      <c r="A283" s="7" t="s">
        <v>1171</v>
      </c>
      <c r="B283" s="7" t="s">
        <v>30</v>
      </c>
      <c r="C283" s="7" t="s">
        <v>1172</v>
      </c>
      <c r="D283" s="7">
        <v>294.27914117500001</v>
      </c>
      <c r="E283" s="7" t="s">
        <v>1173</v>
      </c>
      <c r="F283" s="7" t="s">
        <v>1174</v>
      </c>
      <c r="G283" s="8">
        <v>1</v>
      </c>
      <c r="H283" s="8">
        <v>1</v>
      </c>
      <c r="I283" s="8">
        <v>1</v>
      </c>
      <c r="J283" s="7">
        <v>5.453258368056767E-5</v>
      </c>
      <c r="K283" s="8">
        <v>4.3375197712373787E-5</v>
      </c>
      <c r="L283" s="8">
        <v>1.285147222146987E-4</v>
      </c>
      <c r="M283" s="7">
        <v>1.1548022281508696E-4</v>
      </c>
      <c r="N283" s="7">
        <v>1.2237643809235847E-4</v>
      </c>
      <c r="O283" s="7">
        <v>1.4733447807114769E-4</v>
      </c>
      <c r="P283" s="7">
        <v>-0.76655716407940511</v>
      </c>
      <c r="Q283" s="7">
        <v>0.37193232257304348</v>
      </c>
      <c r="R283" s="7" t="s">
        <v>1175</v>
      </c>
      <c r="S283" s="7" t="s">
        <v>792</v>
      </c>
      <c r="T283" s="7"/>
      <c r="U283" s="7"/>
    </row>
    <row r="284" spans="1:21" x14ac:dyDescent="0.25">
      <c r="A284" s="7" t="s">
        <v>821</v>
      </c>
      <c r="B284" s="7" t="s">
        <v>19</v>
      </c>
      <c r="C284" s="7" t="s">
        <v>822</v>
      </c>
      <c r="D284" s="7">
        <v>300.084279971</v>
      </c>
      <c r="E284" s="7" t="s">
        <v>823</v>
      </c>
      <c r="F284" s="7" t="s">
        <v>824</v>
      </c>
      <c r="G284" s="8">
        <v>1</v>
      </c>
      <c r="H284" s="8">
        <v>1</v>
      </c>
      <c r="I284" s="8">
        <v>1</v>
      </c>
      <c r="J284" s="7">
        <v>2.9678582563453853E-5</v>
      </c>
      <c r="K284" s="8">
        <v>2.2661184835727445E-5</v>
      </c>
      <c r="L284" s="8">
        <v>1.6644172825617799E-5</v>
      </c>
      <c r="M284" s="7">
        <v>2.9853203446528376E-5</v>
      </c>
      <c r="N284" s="7">
        <v>5.9726755332373949E-5</v>
      </c>
      <c r="O284" s="7">
        <v>5.6937133684479868E-5</v>
      </c>
      <c r="P284" s="7">
        <v>-1.0867365369739903</v>
      </c>
      <c r="Q284" s="7">
        <v>0.50795794248777859</v>
      </c>
      <c r="R284" s="7" t="s">
        <v>823</v>
      </c>
      <c r="S284" s="7" t="s">
        <v>35</v>
      </c>
      <c r="T284" s="7"/>
      <c r="U284" s="7"/>
    </row>
    <row r="285" spans="1:21" x14ac:dyDescent="0.25">
      <c r="A285" s="7" t="s">
        <v>825</v>
      </c>
      <c r="B285" s="7" t="s">
        <v>19</v>
      </c>
      <c r="C285" s="7" t="s">
        <v>826</v>
      </c>
      <c r="D285" s="7">
        <v>303.23185663499999</v>
      </c>
      <c r="E285" s="7" t="s">
        <v>827</v>
      </c>
      <c r="F285" s="7" t="s">
        <v>828</v>
      </c>
      <c r="G285" s="8">
        <v>1</v>
      </c>
      <c r="H285" s="8">
        <v>1</v>
      </c>
      <c r="I285" s="8">
        <v>1</v>
      </c>
      <c r="J285" s="7">
        <v>3.7631265062455994E-4</v>
      </c>
      <c r="K285" s="8">
        <v>2.5046635574453802E-4</v>
      </c>
      <c r="L285" s="8">
        <v>1.2095782397016873E-4</v>
      </c>
      <c r="M285" s="7">
        <v>2.0680949917562953E-4</v>
      </c>
      <c r="N285" s="7">
        <v>1.250839973995545E-4</v>
      </c>
      <c r="O285" s="7">
        <v>5.5874557821590813E-5</v>
      </c>
      <c r="P285" s="7">
        <v>0.94733664142631269</v>
      </c>
      <c r="Q285" s="7">
        <v>0.35742942338538869</v>
      </c>
      <c r="R285" s="7" t="s">
        <v>829</v>
      </c>
      <c r="S285" s="7" t="s">
        <v>23</v>
      </c>
      <c r="T285" s="7"/>
      <c r="U285" s="7"/>
    </row>
    <row r="286" spans="1:21" x14ac:dyDescent="0.25">
      <c r="A286" s="7" t="s">
        <v>1087</v>
      </c>
      <c r="B286" s="7" t="s">
        <v>19</v>
      </c>
      <c r="C286" s="7" t="s">
        <v>1088</v>
      </c>
      <c r="D286" s="7">
        <v>304.21184946300002</v>
      </c>
      <c r="E286" s="7" t="s">
        <v>1089</v>
      </c>
      <c r="F286" s="7" t="s">
        <v>1090</v>
      </c>
      <c r="G286" s="8">
        <v>1</v>
      </c>
      <c r="H286" s="8">
        <v>1</v>
      </c>
      <c r="I286" s="8">
        <v>1</v>
      </c>
      <c r="J286" s="7">
        <v>3.3375643799925234E-5</v>
      </c>
      <c r="K286" s="8">
        <v>2.6785644042683068E-5</v>
      </c>
      <c r="L286" s="8">
        <v>8.0685048607007244E-5</v>
      </c>
      <c r="M286" s="7">
        <v>7.4080997220900009E-5</v>
      </c>
      <c r="N286" s="7">
        <v>7.8416753803662871E-5</v>
      </c>
      <c r="O286" s="7">
        <v>1.0654979333728549E-4</v>
      </c>
      <c r="P286" s="7">
        <v>-0.87909486934434133</v>
      </c>
      <c r="Q286" s="7">
        <v>0.43860274109671615</v>
      </c>
      <c r="R286" s="7" t="s">
        <v>1089</v>
      </c>
      <c r="S286" s="7" t="s">
        <v>23</v>
      </c>
      <c r="T286" s="7"/>
      <c r="U286" s="7"/>
    </row>
    <row r="287" spans="1:21" s="7" customFormat="1" x14ac:dyDescent="0.25">
      <c r="A287" s="7" t="s">
        <v>830</v>
      </c>
      <c r="B287" s="7" t="s">
        <v>19</v>
      </c>
      <c r="C287" s="7" t="s">
        <v>831</v>
      </c>
      <c r="D287" s="7">
        <v>305.24750669899998</v>
      </c>
      <c r="E287" s="7" t="s">
        <v>832</v>
      </c>
      <c r="F287" s="7" t="s">
        <v>833</v>
      </c>
      <c r="G287" s="8">
        <v>1</v>
      </c>
      <c r="H287" s="8">
        <v>1</v>
      </c>
      <c r="I287" s="8">
        <v>1</v>
      </c>
      <c r="J287" s="7">
        <v>5.6367871085376527E-3</v>
      </c>
      <c r="K287" s="8">
        <v>4.5595220306171302E-3</v>
      </c>
      <c r="L287" s="8">
        <v>2.0357766274648726E-3</v>
      </c>
      <c r="M287" s="7">
        <v>4.1819205965562649E-3</v>
      </c>
      <c r="N287" s="7">
        <v>3.3107649456503917E-3</v>
      </c>
      <c r="O287" s="7">
        <v>1.320721017945411E-3</v>
      </c>
      <c r="P287" s="7">
        <v>0.4728987645531843</v>
      </c>
      <c r="Q287" s="7">
        <v>0.23132686700482322</v>
      </c>
      <c r="R287" s="7" t="s">
        <v>834</v>
      </c>
      <c r="S287" s="7" t="s">
        <v>23</v>
      </c>
    </row>
    <row r="288" spans="1:21" s="7" customFormat="1" x14ac:dyDescent="0.25">
      <c r="A288" s="7" t="s">
        <v>1176</v>
      </c>
      <c r="B288" s="7" t="s">
        <v>19</v>
      </c>
      <c r="C288" s="7" t="s">
        <v>1177</v>
      </c>
      <c r="D288" s="7">
        <v>306.27914117500001</v>
      </c>
      <c r="E288" s="7" t="s">
        <v>1178</v>
      </c>
      <c r="F288" s="7" t="s">
        <v>1179</v>
      </c>
      <c r="G288" s="8">
        <v>1</v>
      </c>
      <c r="H288" s="8">
        <v>1</v>
      </c>
      <c r="I288" s="8">
        <v>1</v>
      </c>
      <c r="J288" s="7">
        <v>5.3560268882683123E-6</v>
      </c>
      <c r="K288" s="8">
        <v>6.8857197281468285E-6</v>
      </c>
      <c r="L288" s="8">
        <v>1.7835144176769354E-5</v>
      </c>
      <c r="M288" s="7">
        <v>1.9468716218893574E-5</v>
      </c>
      <c r="N288" s="7">
        <v>2.8049706611351115E-5</v>
      </c>
      <c r="O288" s="7">
        <v>2.5506042154487084E-5</v>
      </c>
      <c r="P288" s="7">
        <v>-1.2797244474287652</v>
      </c>
      <c r="Q288" s="7">
        <v>0.64155758587955791</v>
      </c>
      <c r="R288" s="7" t="s">
        <v>1178</v>
      </c>
      <c r="S288" s="7" t="s">
        <v>1180</v>
      </c>
    </row>
    <row r="289" spans="1:19" s="7" customFormat="1" x14ac:dyDescent="0.25">
      <c r="A289" s="7" t="s">
        <v>1006</v>
      </c>
      <c r="B289" s="7" t="s">
        <v>19</v>
      </c>
      <c r="C289" s="7" t="s">
        <v>1007</v>
      </c>
      <c r="D289" s="7">
        <v>307.26315676299998</v>
      </c>
      <c r="E289" s="7" t="s">
        <v>1008</v>
      </c>
      <c r="F289" s="7" t="s">
        <v>1009</v>
      </c>
      <c r="G289" s="8">
        <v>1</v>
      </c>
      <c r="H289" s="8">
        <v>1</v>
      </c>
      <c r="I289" s="8">
        <v>1</v>
      </c>
      <c r="J289" s="7">
        <v>3.3864174795287968E-4</v>
      </c>
      <c r="K289" s="8">
        <v>2.6180522977342201E-4</v>
      </c>
      <c r="L289" s="8">
        <v>1.5152435723534303E-4</v>
      </c>
      <c r="M289" s="7">
        <v>1.6338691553546543E-4</v>
      </c>
      <c r="N289" s="7">
        <v>1.5477185832740213E-4</v>
      </c>
      <c r="O289" s="7">
        <v>1.145494543325873E-4</v>
      </c>
      <c r="P289" s="7">
        <v>0.79728311292977394</v>
      </c>
      <c r="Q289" s="7">
        <v>0.37193232257304348</v>
      </c>
      <c r="R289" s="7" t="s">
        <v>1010</v>
      </c>
      <c r="S289" s="7" t="s">
        <v>23</v>
      </c>
    </row>
    <row r="290" spans="1:19" s="7" customFormat="1" x14ac:dyDescent="0.25">
      <c r="A290" s="7" t="s">
        <v>835</v>
      </c>
      <c r="B290" s="7" t="s">
        <v>30</v>
      </c>
      <c r="C290" s="7" t="s">
        <v>836</v>
      </c>
      <c r="D290" s="7">
        <v>308.29479123900001</v>
      </c>
      <c r="E290" s="7" t="s">
        <v>837</v>
      </c>
      <c r="F290" s="7" t="s">
        <v>838</v>
      </c>
      <c r="G290" s="8">
        <v>1</v>
      </c>
      <c r="H290" s="8">
        <v>1</v>
      </c>
      <c r="I290" s="8">
        <v>1</v>
      </c>
      <c r="J290" s="7">
        <v>1.3550157079127731E-4</v>
      </c>
      <c r="K290" s="8">
        <v>1.1353066788202489E-4</v>
      </c>
      <c r="L290" s="8">
        <v>4.0256278295994593E-4</v>
      </c>
      <c r="M290" s="7">
        <v>4.563548106122812E-4</v>
      </c>
      <c r="N290" s="7">
        <v>6.0563169769292777E-4</v>
      </c>
      <c r="O290" s="7">
        <v>7.1444374695424568E-4</v>
      </c>
      <c r="P290" s="7">
        <v>-1.4469335614496115</v>
      </c>
      <c r="Q290" s="7">
        <v>0.64155758587955791</v>
      </c>
      <c r="R290" s="7" t="s">
        <v>1181</v>
      </c>
      <c r="S290" s="7" t="s">
        <v>759</v>
      </c>
    </row>
    <row r="291" spans="1:19" s="7" customFormat="1" x14ac:dyDescent="0.25">
      <c r="A291" s="7" t="s">
        <v>1182</v>
      </c>
      <c r="B291" s="7" t="s">
        <v>19</v>
      </c>
      <c r="C291" s="7" t="s">
        <v>1183</v>
      </c>
      <c r="D291" s="7">
        <v>312.28970585899998</v>
      </c>
      <c r="E291" s="7" t="s">
        <v>1184</v>
      </c>
      <c r="F291" s="7" t="s">
        <v>1185</v>
      </c>
      <c r="G291" s="8">
        <v>1</v>
      </c>
      <c r="H291" s="8">
        <v>1</v>
      </c>
      <c r="I291" s="8">
        <v>1</v>
      </c>
      <c r="J291" s="7">
        <v>3.6133937944823143E-5</v>
      </c>
      <c r="K291" s="8">
        <v>2.6041846935700483E-5</v>
      </c>
      <c r="L291" s="8">
        <v>5.3266772618214396E-5</v>
      </c>
      <c r="M291" s="7">
        <v>6.9770104319474125E-5</v>
      </c>
      <c r="N291" s="7">
        <v>6.207380178021797E-5</v>
      </c>
      <c r="O291" s="7">
        <v>6.7935281873733778E-5</v>
      </c>
      <c r="P291" s="7">
        <v>-0.79123113142230261</v>
      </c>
      <c r="Q291" s="7">
        <v>0.62187878536391017</v>
      </c>
      <c r="R291" s="7" t="s">
        <v>1184</v>
      </c>
      <c r="S291" s="7" t="s">
        <v>1180</v>
      </c>
    </row>
    <row r="292" spans="1:19" s="7" customFormat="1" x14ac:dyDescent="0.25">
      <c r="A292" s="7" t="s">
        <v>1186</v>
      </c>
      <c r="B292" s="7" t="s">
        <v>19</v>
      </c>
      <c r="C292" s="7" t="s">
        <v>1187</v>
      </c>
      <c r="D292" s="7">
        <v>314.23258490699999</v>
      </c>
      <c r="E292" s="7" t="s">
        <v>1188</v>
      </c>
      <c r="F292" s="7" t="s">
        <v>1189</v>
      </c>
      <c r="G292" s="8">
        <v>1</v>
      </c>
      <c r="H292" s="8">
        <v>1</v>
      </c>
      <c r="I292" s="8">
        <v>1</v>
      </c>
      <c r="J292" s="7">
        <v>3.276825538985846E-5</v>
      </c>
      <c r="K292" s="8">
        <v>3.7960409775675817E-5</v>
      </c>
      <c r="L292" s="8">
        <v>4.7708778696002202E-5</v>
      </c>
      <c r="M292" s="7">
        <v>6.3536059520421004E-5</v>
      </c>
      <c r="N292" s="7">
        <v>7.9769676057533633E-5</v>
      </c>
      <c r="O292" s="7">
        <v>6.7040074842037443E-5</v>
      </c>
      <c r="P292" s="7">
        <v>-0.82863782393831398</v>
      </c>
      <c r="Q292" s="7">
        <v>0.86999518573967327</v>
      </c>
      <c r="R292" s="7" t="s">
        <v>1188</v>
      </c>
      <c r="S292" s="7" t="s">
        <v>23</v>
      </c>
    </row>
    <row r="293" spans="1:19" s="7" customFormat="1" x14ac:dyDescent="0.25">
      <c r="A293" s="7" t="s">
        <v>1190</v>
      </c>
      <c r="B293" s="7" t="s">
        <v>19</v>
      </c>
      <c r="C293" s="7" t="s">
        <v>1191</v>
      </c>
      <c r="D293" s="7">
        <v>315.07570341500002</v>
      </c>
      <c r="E293" s="7" t="s">
        <v>1192</v>
      </c>
      <c r="F293" s="7" t="s">
        <v>1193</v>
      </c>
      <c r="G293" s="8">
        <v>1</v>
      </c>
      <c r="H293" s="8">
        <v>1</v>
      </c>
      <c r="I293" s="8">
        <v>1</v>
      </c>
      <c r="J293" s="7">
        <v>5.5937647444363987E-5</v>
      </c>
      <c r="K293" s="8">
        <v>5.3601992576681705E-5</v>
      </c>
      <c r="L293" s="8">
        <v>1.3480332303368136E-4</v>
      </c>
      <c r="M293" s="7">
        <v>1.4295854537458983E-4</v>
      </c>
      <c r="N293" s="7">
        <v>1.715363153396986E-4</v>
      </c>
      <c r="O293" s="7">
        <v>1.6259137587251097E-4</v>
      </c>
      <c r="P293" s="7">
        <v>-0.96534251041193697</v>
      </c>
      <c r="Q293" s="7">
        <v>0.53136930498612489</v>
      </c>
      <c r="R293" s="7" t="s">
        <v>1192</v>
      </c>
      <c r="S293" s="7" t="s">
        <v>759</v>
      </c>
    </row>
    <row r="294" spans="1:19" s="7" customFormat="1" x14ac:dyDescent="0.25">
      <c r="A294" s="7" t="s">
        <v>1194</v>
      </c>
      <c r="B294" s="7" t="s">
        <v>19</v>
      </c>
      <c r="C294" s="7" t="s">
        <v>1195</v>
      </c>
      <c r="D294" s="7">
        <v>318.22749952700002</v>
      </c>
      <c r="E294" s="7" t="s">
        <v>1196</v>
      </c>
      <c r="F294" s="7" t="s">
        <v>1197</v>
      </c>
      <c r="G294" s="8">
        <v>1</v>
      </c>
      <c r="H294" s="8">
        <v>1</v>
      </c>
      <c r="I294" s="8">
        <v>1</v>
      </c>
      <c r="J294" s="7">
        <v>1.5205316195911889E-5</v>
      </c>
      <c r="K294" s="8">
        <v>7.416633670931703E-6</v>
      </c>
      <c r="L294" s="8">
        <v>1.4820413100891047E-5</v>
      </c>
      <c r="M294" s="7">
        <v>3.5880683568304379E-5</v>
      </c>
      <c r="N294" s="7">
        <v>2.922137489021367E-5</v>
      </c>
      <c r="O294" s="7">
        <v>2.897389463566683E-5</v>
      </c>
      <c r="P294" s="7">
        <v>-1.3291545149589683</v>
      </c>
      <c r="Q294" s="7">
        <v>0.96430625204976761</v>
      </c>
      <c r="R294" s="7" t="s">
        <v>1196</v>
      </c>
      <c r="S294" s="7" t="s">
        <v>23</v>
      </c>
    </row>
    <row r="295" spans="1:19" s="7" customFormat="1" x14ac:dyDescent="0.25">
      <c r="A295" s="7" t="s">
        <v>1198</v>
      </c>
      <c r="B295" s="7" t="s">
        <v>19</v>
      </c>
      <c r="C295" s="7" t="s">
        <v>1199</v>
      </c>
      <c r="D295" s="7">
        <v>320.25840573099998</v>
      </c>
      <c r="E295" s="7" t="s">
        <v>1200</v>
      </c>
      <c r="F295" s="7" t="s">
        <v>1201</v>
      </c>
      <c r="G295" s="8">
        <v>1</v>
      </c>
      <c r="H295" s="8">
        <v>1</v>
      </c>
      <c r="I295" s="8">
        <v>1</v>
      </c>
      <c r="J295" s="7">
        <v>3.7620671117866008E-5</v>
      </c>
      <c r="K295" s="8">
        <v>8.8208144081719147E-6</v>
      </c>
      <c r="L295" s="8">
        <v>3.2111148779266656E-6</v>
      </c>
      <c r="M295" s="7">
        <v>8.8591699757948742E-6</v>
      </c>
      <c r="N295" s="7">
        <v>7.1675948688750971E-6</v>
      </c>
      <c r="O295" s="7">
        <v>6.881381666133863E-7</v>
      </c>
      <c r="P295" s="7">
        <v>1.5707342927989552</v>
      </c>
      <c r="Q295" s="7">
        <v>0.2437296751400933</v>
      </c>
      <c r="R295" s="7" t="s">
        <v>1202</v>
      </c>
      <c r="S295" s="7" t="s">
        <v>23</v>
      </c>
    </row>
    <row r="296" spans="1:19" s="7" customFormat="1" x14ac:dyDescent="0.25">
      <c r="A296" s="7" t="s">
        <v>850</v>
      </c>
      <c r="B296" s="7" t="s">
        <v>19</v>
      </c>
      <c r="C296" s="7" t="s">
        <v>851</v>
      </c>
      <c r="D296" s="7">
        <v>322.10673293299999</v>
      </c>
      <c r="E296" s="7" t="s">
        <v>852</v>
      </c>
      <c r="F296" s="7" t="s">
        <v>853</v>
      </c>
      <c r="G296" s="8">
        <v>1</v>
      </c>
      <c r="H296" s="8">
        <v>1</v>
      </c>
      <c r="I296" s="8">
        <v>1</v>
      </c>
      <c r="J296" s="7">
        <v>1.8770180486357773E-3</v>
      </c>
      <c r="K296" s="8">
        <v>3.0596466350491913E-3</v>
      </c>
      <c r="L296" s="8">
        <v>1.6656906614647676E-3</v>
      </c>
      <c r="M296" s="7">
        <v>8.8526479822577972E-4</v>
      </c>
      <c r="N296" s="7">
        <v>1.1481408024884103E-3</v>
      </c>
      <c r="O296" s="7">
        <v>6.9609524118202681E-4</v>
      </c>
      <c r="P296" s="7">
        <v>1.2743436458183603</v>
      </c>
      <c r="Q296" s="7">
        <v>0.53136930498612489</v>
      </c>
      <c r="R296" s="7" t="s">
        <v>852</v>
      </c>
      <c r="S296" s="7" t="s">
        <v>35</v>
      </c>
    </row>
    <row r="297" spans="1:19" s="7" customFormat="1" x14ac:dyDescent="0.25">
      <c r="A297" s="7" t="s">
        <v>854</v>
      </c>
      <c r="B297" s="7" t="s">
        <v>19</v>
      </c>
      <c r="C297" s="7" t="s">
        <v>855</v>
      </c>
      <c r="D297" s="7">
        <v>322.27405579499998</v>
      </c>
      <c r="E297" s="7" t="s">
        <v>1203</v>
      </c>
      <c r="F297" s="7" t="s">
        <v>1204</v>
      </c>
      <c r="G297" s="8">
        <v>1</v>
      </c>
      <c r="H297" s="8">
        <v>1</v>
      </c>
      <c r="I297" s="8">
        <v>1</v>
      </c>
      <c r="J297" s="7">
        <v>1.2122724735312714E-3</v>
      </c>
      <c r="K297" s="8">
        <v>6.7836445643109354E-4</v>
      </c>
      <c r="L297" s="8">
        <v>4.0364084695700472E-4</v>
      </c>
      <c r="M297" s="7">
        <v>2.3092225939883347E-3</v>
      </c>
      <c r="N297" s="7">
        <v>1.3957220138674151E-3</v>
      </c>
      <c r="O297" s="7">
        <v>5.7857797819792786E-4</v>
      </c>
      <c r="P297" s="7">
        <v>-0.90075762102072743</v>
      </c>
      <c r="Q297" s="7">
        <v>0.30142794713838977</v>
      </c>
      <c r="R297" s="7" t="s">
        <v>1203</v>
      </c>
      <c r="S297" s="7" t="s">
        <v>23</v>
      </c>
    </row>
    <row r="298" spans="1:19" s="7" customFormat="1" x14ac:dyDescent="0.25">
      <c r="A298" s="7" t="s">
        <v>864</v>
      </c>
      <c r="B298" s="7" t="s">
        <v>19</v>
      </c>
      <c r="C298" s="7" t="s">
        <v>865</v>
      </c>
      <c r="D298" s="7">
        <v>324.28970585899998</v>
      </c>
      <c r="E298" s="7" t="s">
        <v>866</v>
      </c>
      <c r="F298" s="7" t="s">
        <v>867</v>
      </c>
      <c r="G298" s="8">
        <v>1</v>
      </c>
      <c r="H298" s="8">
        <v>1</v>
      </c>
      <c r="I298" s="8">
        <v>1</v>
      </c>
      <c r="J298" s="7">
        <v>8.1674708530561456E-5</v>
      </c>
      <c r="K298" s="8">
        <v>5.383434341702309E-5</v>
      </c>
      <c r="L298" s="8">
        <v>1.8638428171242438E-4</v>
      </c>
      <c r="M298" s="7">
        <v>8.4231589545683471E-5</v>
      </c>
      <c r="N298" s="7">
        <v>8.5985502281553397E-5</v>
      </c>
      <c r="O298" s="7">
        <v>1.4521652848658982E-4</v>
      </c>
      <c r="P298" s="7">
        <v>2.9246262070873892E-2</v>
      </c>
      <c r="Q298" s="7">
        <v>1.5494005849195526E-2</v>
      </c>
      <c r="R298" s="7" t="s">
        <v>866</v>
      </c>
      <c r="S298" s="7" t="s">
        <v>23</v>
      </c>
    </row>
    <row r="299" spans="1:19" s="7" customFormat="1" x14ac:dyDescent="0.25">
      <c r="A299" s="7" t="s">
        <v>1011</v>
      </c>
      <c r="B299" s="7" t="s">
        <v>19</v>
      </c>
      <c r="C299" s="7" t="s">
        <v>1012</v>
      </c>
      <c r="D299" s="7">
        <v>326.30535592299998</v>
      </c>
      <c r="E299" s="7" t="s">
        <v>1013</v>
      </c>
      <c r="F299" s="7" t="s">
        <v>1014</v>
      </c>
      <c r="G299" s="8">
        <v>1</v>
      </c>
      <c r="H299" s="8">
        <v>1</v>
      </c>
      <c r="I299" s="8">
        <v>1</v>
      </c>
      <c r="J299" s="7">
        <v>3.7861909659212785E-5</v>
      </c>
      <c r="K299" s="8">
        <v>3.0436439251535584E-5</v>
      </c>
      <c r="L299" s="8">
        <v>8.262902436134455E-5</v>
      </c>
      <c r="M299" s="7">
        <v>6.571428211281873E-5</v>
      </c>
      <c r="N299" s="7">
        <v>7.0111499879392132E-5</v>
      </c>
      <c r="O299" s="7">
        <v>1.0351269125132488E-4</v>
      </c>
      <c r="P299" s="7">
        <v>-0.66519783911119612</v>
      </c>
      <c r="Q299" s="7">
        <v>0.37193232257304348</v>
      </c>
      <c r="R299" s="7" t="s">
        <v>1013</v>
      </c>
      <c r="S299" s="7" t="s">
        <v>23</v>
      </c>
    </row>
    <row r="300" spans="1:19" s="7" customFormat="1" x14ac:dyDescent="0.25">
      <c r="A300" s="7" t="s">
        <v>868</v>
      </c>
      <c r="B300" s="7" t="s">
        <v>19</v>
      </c>
      <c r="C300" s="7" t="s">
        <v>869</v>
      </c>
      <c r="D300" s="7">
        <v>329.24750669899998</v>
      </c>
      <c r="E300" s="7" t="s">
        <v>870</v>
      </c>
      <c r="F300" s="7" t="s">
        <v>871</v>
      </c>
      <c r="G300" s="8">
        <v>1</v>
      </c>
      <c r="H300" s="8">
        <v>1</v>
      </c>
      <c r="I300" s="8">
        <v>1</v>
      </c>
      <c r="J300" s="7">
        <v>2.3798761120566317E-3</v>
      </c>
      <c r="K300" s="8">
        <v>1.6644085473106632E-3</v>
      </c>
      <c r="L300" s="8">
        <v>7.1153841587258447E-4</v>
      </c>
      <c r="M300" s="7">
        <v>2.1384085965460691E-3</v>
      </c>
      <c r="N300" s="7">
        <v>1.4000072902574179E-3</v>
      </c>
      <c r="O300" s="7">
        <v>5.2370487273864768E-4</v>
      </c>
      <c r="P300" s="7">
        <v>0.227461916356891</v>
      </c>
      <c r="Q300" s="7">
        <v>8.6142511138752778E-2</v>
      </c>
      <c r="R300" s="7" t="s">
        <v>872</v>
      </c>
      <c r="S300" s="7" t="s">
        <v>23</v>
      </c>
    </row>
    <row r="301" spans="1:19" s="7" customFormat="1" x14ac:dyDescent="0.25">
      <c r="A301" s="7" t="s">
        <v>873</v>
      </c>
      <c r="B301" s="7" t="s">
        <v>19</v>
      </c>
      <c r="C301" s="7" t="s">
        <v>874</v>
      </c>
      <c r="D301" s="7">
        <v>330.26388503499999</v>
      </c>
      <c r="E301" s="7" t="s">
        <v>1205</v>
      </c>
      <c r="F301" s="7" t="s">
        <v>1206</v>
      </c>
      <c r="G301" s="8">
        <v>1</v>
      </c>
      <c r="H301" s="8">
        <v>1</v>
      </c>
      <c r="I301" s="8">
        <v>1</v>
      </c>
      <c r="J301" s="7">
        <v>4.5886716702054523E-5</v>
      </c>
      <c r="K301" s="8">
        <v>4.0221974733326707E-5</v>
      </c>
      <c r="L301" s="8">
        <v>7.3768568269497122E-5</v>
      </c>
      <c r="M301" s="7">
        <v>1.3050503385591018E-4</v>
      </c>
      <c r="N301" s="7">
        <v>1.3840407464683883E-4</v>
      </c>
      <c r="O301" s="7">
        <v>1.1080253420720743E-4</v>
      </c>
      <c r="P301" s="7">
        <v>-1.2479394852185763</v>
      </c>
      <c r="Q301" s="7">
        <v>0.96430625204976761</v>
      </c>
      <c r="R301" s="7" t="s">
        <v>877</v>
      </c>
      <c r="S301" s="7" t="s">
        <v>23</v>
      </c>
    </row>
    <row r="302" spans="1:19" s="7" customFormat="1" x14ac:dyDescent="0.25">
      <c r="A302" s="7" t="s">
        <v>1015</v>
      </c>
      <c r="B302" s="7" t="s">
        <v>19</v>
      </c>
      <c r="C302" s="7" t="s">
        <v>1016</v>
      </c>
      <c r="D302" s="7">
        <v>331.26315676299998</v>
      </c>
      <c r="E302" s="7" t="s">
        <v>1017</v>
      </c>
      <c r="F302" s="7" t="s">
        <v>1018</v>
      </c>
      <c r="G302" s="8">
        <v>1</v>
      </c>
      <c r="H302" s="8">
        <v>1</v>
      </c>
      <c r="I302" s="8">
        <v>1</v>
      </c>
      <c r="J302" s="7">
        <v>2.2223336179812345E-4</v>
      </c>
      <c r="K302" s="8">
        <v>1.5053800221628995E-4</v>
      </c>
      <c r="L302" s="8">
        <v>3.7340448711329694E-5</v>
      </c>
      <c r="M302" s="7">
        <v>5.9198252348479872E-5</v>
      </c>
      <c r="N302" s="7">
        <v>4.4267188900540502E-5</v>
      </c>
      <c r="O302" s="7">
        <v>1.7321682450697898E-5</v>
      </c>
      <c r="P302" s="7">
        <v>1.763550632301135</v>
      </c>
      <c r="Q302" s="7">
        <v>0.37193232257304348</v>
      </c>
      <c r="R302" s="7" t="s">
        <v>1019</v>
      </c>
      <c r="S302" s="7" t="s">
        <v>23</v>
      </c>
    </row>
    <row r="303" spans="1:19" s="7" customFormat="1" x14ac:dyDescent="0.25">
      <c r="A303" s="7" t="s">
        <v>1207</v>
      </c>
      <c r="B303" s="7" t="s">
        <v>19</v>
      </c>
      <c r="C303" s="7" t="s">
        <v>1208</v>
      </c>
      <c r="D303" s="7">
        <v>332.24314959100002</v>
      </c>
      <c r="E303" s="7" t="s">
        <v>1209</v>
      </c>
      <c r="F303" s="7" t="s">
        <v>1210</v>
      </c>
      <c r="G303" s="8">
        <v>1</v>
      </c>
      <c r="H303" s="8">
        <v>1</v>
      </c>
      <c r="I303" s="8">
        <v>1</v>
      </c>
      <c r="J303" s="7">
        <v>6.062221299300759E-6</v>
      </c>
      <c r="K303" s="8">
        <v>7.768103805881616E-6</v>
      </c>
      <c r="L303" s="8">
        <v>1.0794851182380837E-5</v>
      </c>
      <c r="M303" s="7">
        <v>2.3130244061972842E-5</v>
      </c>
      <c r="N303" s="7">
        <v>2.6881946948695156E-5</v>
      </c>
      <c r="O303" s="7">
        <v>2.7533205605571165E-5</v>
      </c>
      <c r="P303" s="7">
        <v>-1.6549070874275591</v>
      </c>
      <c r="Q303" s="7">
        <v>1.3475301471539194</v>
      </c>
      <c r="R303" s="7" t="s">
        <v>1209</v>
      </c>
      <c r="S303" s="7" t="s">
        <v>23</v>
      </c>
    </row>
    <row r="304" spans="1:19" s="7" customFormat="1" x14ac:dyDescent="0.25">
      <c r="A304" s="7" t="s">
        <v>1211</v>
      </c>
      <c r="B304" s="7" t="s">
        <v>30</v>
      </c>
      <c r="C304" s="7" t="s">
        <v>1212</v>
      </c>
      <c r="D304" s="7">
        <v>332.27953509899999</v>
      </c>
      <c r="E304" s="7" t="s">
        <v>1213</v>
      </c>
      <c r="F304" s="7" t="s">
        <v>1214</v>
      </c>
      <c r="G304" s="8">
        <v>1</v>
      </c>
      <c r="H304" s="8">
        <v>1</v>
      </c>
      <c r="I304" s="8">
        <v>1</v>
      </c>
      <c r="J304" s="7">
        <v>2.7837856071278127E-5</v>
      </c>
      <c r="K304" s="8">
        <v>2.2767270633183169E-5</v>
      </c>
      <c r="L304" s="8">
        <v>2.4637815048285944E-5</v>
      </c>
      <c r="M304" s="7">
        <v>6.7664270656249482E-5</v>
      </c>
      <c r="N304" s="7">
        <v>6.3511421688312004E-5</v>
      </c>
      <c r="O304" s="7">
        <v>5.3873539710934253E-5</v>
      </c>
      <c r="P304" s="7">
        <v>-1.2982809888121565</v>
      </c>
      <c r="Q304" s="7">
        <v>0.96430625204976761</v>
      </c>
      <c r="R304" s="7" t="s">
        <v>1215</v>
      </c>
      <c r="S304" s="7" t="s">
        <v>23</v>
      </c>
    </row>
    <row r="305" spans="1:19" s="7" customFormat="1" x14ac:dyDescent="0.25">
      <c r="A305" s="7" t="s">
        <v>1216</v>
      </c>
      <c r="B305" s="7" t="s">
        <v>19</v>
      </c>
      <c r="C305" s="7" t="s">
        <v>1217</v>
      </c>
      <c r="D305" s="7">
        <v>332.29479123900001</v>
      </c>
      <c r="E305" s="7" t="s">
        <v>1218</v>
      </c>
      <c r="F305" s="7" t="s">
        <v>1219</v>
      </c>
      <c r="G305" s="8">
        <v>1</v>
      </c>
      <c r="H305" s="8">
        <v>1</v>
      </c>
      <c r="I305" s="8">
        <v>1</v>
      </c>
      <c r="J305" s="7">
        <v>2.0269723939532737E-6</v>
      </c>
      <c r="K305" s="8">
        <v>2.7548818729966499E-6</v>
      </c>
      <c r="L305" s="8">
        <v>1.267952879927778E-5</v>
      </c>
      <c r="M305" s="7">
        <v>6.3509986904218723E-6</v>
      </c>
      <c r="N305" s="7">
        <v>1.60760067253599E-5</v>
      </c>
      <c r="O305" s="7">
        <v>1.0728010201252327E-5</v>
      </c>
      <c r="P305" s="7">
        <v>-0.92505929930268749</v>
      </c>
      <c r="Q305" s="7">
        <v>0.30527277910251227</v>
      </c>
      <c r="R305" s="7" t="s">
        <v>1220</v>
      </c>
      <c r="S305" s="7" t="s">
        <v>23</v>
      </c>
    </row>
    <row r="306" spans="1:19" s="7" customFormat="1" x14ac:dyDescent="0.25">
      <c r="A306" s="7" t="s">
        <v>878</v>
      </c>
      <c r="B306" s="7" t="s">
        <v>19</v>
      </c>
      <c r="C306" s="7" t="s">
        <v>879</v>
      </c>
      <c r="D306" s="7">
        <v>333.27880682699998</v>
      </c>
      <c r="E306" s="7" t="s">
        <v>1221</v>
      </c>
      <c r="F306" s="7" t="s">
        <v>1222</v>
      </c>
      <c r="G306" s="8">
        <v>1</v>
      </c>
      <c r="H306" s="8">
        <v>1</v>
      </c>
      <c r="I306" s="8">
        <v>1</v>
      </c>
      <c r="J306" s="7">
        <v>4.9030739560436572E-4</v>
      </c>
      <c r="K306" s="8">
        <v>3.8905355554574801E-4</v>
      </c>
      <c r="L306" s="8">
        <v>1.1009943928923234E-4</v>
      </c>
      <c r="M306" s="7">
        <v>3.7071372234745935E-4</v>
      </c>
      <c r="N306" s="7">
        <v>3.4517859648922435E-4</v>
      </c>
      <c r="O306" s="7">
        <v>9.7284151617006573E-5</v>
      </c>
      <c r="P306" s="7">
        <v>0.28307348431598439</v>
      </c>
      <c r="Q306" s="7">
        <v>9.8134809083615271E-2</v>
      </c>
      <c r="R306" s="7" t="s">
        <v>882</v>
      </c>
      <c r="S306" s="7" t="s">
        <v>23</v>
      </c>
    </row>
    <row r="307" spans="1:19" s="7" customFormat="1" x14ac:dyDescent="0.25">
      <c r="A307" s="7" t="s">
        <v>969</v>
      </c>
      <c r="B307" s="7" t="s">
        <v>30</v>
      </c>
      <c r="C307" s="7" t="s">
        <v>970</v>
      </c>
      <c r="D307" s="7">
        <v>334.27405579499998</v>
      </c>
      <c r="E307" s="7" t="s">
        <v>1223</v>
      </c>
      <c r="F307" s="7" t="s">
        <v>1224</v>
      </c>
      <c r="G307" s="8">
        <v>1</v>
      </c>
      <c r="H307" s="8">
        <v>1</v>
      </c>
      <c r="I307" s="8">
        <v>1</v>
      </c>
      <c r="J307" s="7">
        <v>6.2336718379057461E-5</v>
      </c>
      <c r="K307" s="8">
        <v>4.0703886106884794E-5</v>
      </c>
      <c r="L307" s="8">
        <v>3.1895161491565941E-5</v>
      </c>
      <c r="M307" s="7">
        <v>1.3727708312448111E-4</v>
      </c>
      <c r="N307" s="7">
        <v>6.1585991239169807E-5</v>
      </c>
      <c r="O307" s="7">
        <v>2.3931706365328136E-5</v>
      </c>
      <c r="P307" s="7">
        <v>-0.72344263728966973</v>
      </c>
      <c r="Q307" s="7">
        <v>0.22060433148633279</v>
      </c>
      <c r="R307" s="7" t="s">
        <v>973</v>
      </c>
      <c r="S307" s="7" t="s">
        <v>792</v>
      </c>
    </row>
    <row r="308" spans="1:19" s="7" customFormat="1" x14ac:dyDescent="0.25">
      <c r="A308" s="7" t="s">
        <v>1225</v>
      </c>
      <c r="B308" s="7" t="s">
        <v>19</v>
      </c>
      <c r="C308" s="7" t="s">
        <v>1226</v>
      </c>
      <c r="D308" s="7">
        <v>335.063878875</v>
      </c>
      <c r="E308" s="7" t="s">
        <v>1227</v>
      </c>
      <c r="F308" s="7" t="s">
        <v>1228</v>
      </c>
      <c r="G308" s="8">
        <v>1</v>
      </c>
      <c r="H308" s="8">
        <v>1</v>
      </c>
      <c r="I308" s="8">
        <v>1</v>
      </c>
      <c r="J308" s="7">
        <v>1.8043534857463105E-5</v>
      </c>
      <c r="K308" s="8">
        <v>3.7719124258405996E-5</v>
      </c>
      <c r="L308" s="8">
        <v>8.0851133027740098E-5</v>
      </c>
      <c r="M308" s="7">
        <v>4.6112910256233969E-5</v>
      </c>
      <c r="N308" s="7">
        <v>9.5766344607520475E-5</v>
      </c>
      <c r="O308" s="7">
        <v>5.4445477809339476E-5</v>
      </c>
      <c r="P308" s="7">
        <v>-0.52313879123906515</v>
      </c>
      <c r="Q308" s="7">
        <v>0.23128205859361242</v>
      </c>
      <c r="R308" s="7" t="s">
        <v>1229</v>
      </c>
      <c r="S308" s="7" t="s">
        <v>35</v>
      </c>
    </row>
    <row r="309" spans="1:19" s="7" customFormat="1" x14ac:dyDescent="0.25">
      <c r="A309" s="7" t="s">
        <v>1230</v>
      </c>
      <c r="B309" s="7" t="s">
        <v>19</v>
      </c>
      <c r="C309" s="7" t="s">
        <v>1231</v>
      </c>
      <c r="D309" s="7">
        <v>343.12348795899999</v>
      </c>
      <c r="E309" s="7" t="s">
        <v>1232</v>
      </c>
      <c r="F309" s="7" t="s">
        <v>1233</v>
      </c>
      <c r="G309" s="8">
        <v>1</v>
      </c>
      <c r="H309" s="8">
        <v>1</v>
      </c>
      <c r="I309" s="8">
        <v>1</v>
      </c>
      <c r="J309" s="7">
        <v>3.8632373813838857E-4</v>
      </c>
      <c r="K309" s="8">
        <v>3.3892196722235955E-4</v>
      </c>
      <c r="L309" s="8">
        <v>2.4545405732785202E-5</v>
      </c>
      <c r="M309" s="7">
        <v>4.6028090318120076E-5</v>
      </c>
      <c r="N309" s="7">
        <v>2.0041376779764022E-5</v>
      </c>
      <c r="O309" s="7">
        <v>3.4483985858227334E-6</v>
      </c>
      <c r="P309" s="7">
        <v>3.431033027559979</v>
      </c>
      <c r="Q309" s="7">
        <v>0.37193232257304348</v>
      </c>
      <c r="R309" s="7" t="s">
        <v>1234</v>
      </c>
      <c r="S309" s="7" t="s">
        <v>35</v>
      </c>
    </row>
    <row r="310" spans="1:19" s="7" customFormat="1" x14ac:dyDescent="0.25">
      <c r="A310" s="7" t="s">
        <v>887</v>
      </c>
      <c r="B310" s="7" t="s">
        <v>19</v>
      </c>
      <c r="C310" s="7" t="s">
        <v>888</v>
      </c>
      <c r="D310" s="7">
        <v>346.27405579499998</v>
      </c>
      <c r="E310" s="7" t="s">
        <v>1235</v>
      </c>
      <c r="F310" s="7" t="s">
        <v>1236</v>
      </c>
      <c r="G310" s="8">
        <v>1</v>
      </c>
      <c r="H310" s="8">
        <v>1</v>
      </c>
      <c r="I310" s="8">
        <v>1</v>
      </c>
      <c r="J310" s="7">
        <v>1.1446606789441375E-3</v>
      </c>
      <c r="K310" s="8">
        <v>5.4187635739578923E-4</v>
      </c>
      <c r="L310" s="8">
        <v>2.8028815243899964E-4</v>
      </c>
      <c r="M310" s="7">
        <v>2.3905612918908217E-3</v>
      </c>
      <c r="N310" s="7">
        <v>1.1755921617247057E-3</v>
      </c>
      <c r="O310" s="7">
        <v>3.8924563444748492E-4</v>
      </c>
      <c r="P310" s="7">
        <v>-1.0079545289751699</v>
      </c>
      <c r="Q310" s="7">
        <v>0.26256147491290682</v>
      </c>
      <c r="R310" s="7" t="s">
        <v>1235</v>
      </c>
      <c r="S310" s="7" t="s">
        <v>35</v>
      </c>
    </row>
    <row r="311" spans="1:19" s="7" customFormat="1" x14ac:dyDescent="0.25">
      <c r="A311" s="7" t="s">
        <v>1237</v>
      </c>
      <c r="B311" s="7" t="s">
        <v>19</v>
      </c>
      <c r="C311" s="7" t="s">
        <v>1238</v>
      </c>
      <c r="D311" s="7">
        <v>347.11252935099998</v>
      </c>
      <c r="E311" s="7" t="s">
        <v>1239</v>
      </c>
      <c r="F311" s="7" t="s">
        <v>1240</v>
      </c>
      <c r="G311" s="8">
        <v>1</v>
      </c>
      <c r="H311" s="8">
        <v>1</v>
      </c>
      <c r="I311" s="8">
        <v>1</v>
      </c>
      <c r="J311" s="7">
        <v>4.074344393927114E-5</v>
      </c>
      <c r="K311" s="8">
        <v>1.7429020334760689E-5</v>
      </c>
      <c r="L311" s="8">
        <v>6.2296791836433202E-5</v>
      </c>
      <c r="M311" s="7">
        <v>4.4668398366188154E-5</v>
      </c>
      <c r="N311" s="7">
        <v>1.0306098793268406E-5</v>
      </c>
      <c r="O311" s="7">
        <v>2.9129476938092324E-5</v>
      </c>
      <c r="P311" s="7">
        <v>0.51841913831731445</v>
      </c>
      <c r="Q311" s="7">
        <v>0.20642528974056429</v>
      </c>
      <c r="R311" s="7" t="s">
        <v>1241</v>
      </c>
      <c r="S311" s="7" t="s">
        <v>1180</v>
      </c>
    </row>
    <row r="312" spans="1:19" s="7" customFormat="1" x14ac:dyDescent="0.25">
      <c r="A312" s="7" t="s">
        <v>974</v>
      </c>
      <c r="B312" s="7" t="s">
        <v>19</v>
      </c>
      <c r="C312" s="7" t="s">
        <v>975</v>
      </c>
      <c r="D312" s="7">
        <v>348.28970585899998</v>
      </c>
      <c r="E312" s="7" t="s">
        <v>1242</v>
      </c>
      <c r="F312" s="7" t="s">
        <v>1243</v>
      </c>
      <c r="G312" s="8">
        <v>1</v>
      </c>
      <c r="H312" s="8">
        <v>1</v>
      </c>
      <c r="I312" s="8">
        <v>1</v>
      </c>
      <c r="J312" s="7">
        <v>8.8895262621876159E-5</v>
      </c>
      <c r="K312" s="8">
        <v>3.7681881370543572E-5</v>
      </c>
      <c r="L312" s="8">
        <v>2.7925886749712431E-5</v>
      </c>
      <c r="M312" s="7">
        <v>8.1538980882802192E-5</v>
      </c>
      <c r="N312" s="7">
        <v>5.8970488576435724E-5</v>
      </c>
      <c r="O312" s="7">
        <v>3.7824074956135349E-5</v>
      </c>
      <c r="P312" s="7">
        <v>-0.20694296000684423</v>
      </c>
      <c r="Q312" s="7">
        <v>8.6142511138752778E-2</v>
      </c>
      <c r="R312" s="7" t="s">
        <v>978</v>
      </c>
      <c r="S312" s="7" t="s">
        <v>23</v>
      </c>
    </row>
    <row r="313" spans="1:19" s="7" customFormat="1" x14ac:dyDescent="0.25">
      <c r="A313" s="7" t="s">
        <v>979</v>
      </c>
      <c r="B313" s="7" t="s">
        <v>19</v>
      </c>
      <c r="C313" s="7" t="s">
        <v>980</v>
      </c>
      <c r="D313" s="7">
        <v>350.30535592299998</v>
      </c>
      <c r="E313" s="7" t="s">
        <v>981</v>
      </c>
      <c r="F313" s="7" t="s">
        <v>982</v>
      </c>
      <c r="G313" s="8">
        <v>1</v>
      </c>
      <c r="H313" s="8">
        <v>1</v>
      </c>
      <c r="I313" s="8">
        <v>1</v>
      </c>
      <c r="J313" s="7">
        <v>1.7837195495728835E-4</v>
      </c>
      <c r="K313" s="8">
        <v>1.05188738718224E-4</v>
      </c>
      <c r="L313" s="8">
        <v>7.542046814372743E-5</v>
      </c>
      <c r="M313" s="7">
        <v>3.1553499073178949E-4</v>
      </c>
      <c r="N313" s="7">
        <v>2.3899972660523119E-4</v>
      </c>
      <c r="O313" s="7">
        <v>1.1875758549677146E-4</v>
      </c>
      <c r="P313" s="7">
        <v>-0.90732483382040285</v>
      </c>
      <c r="Q313" s="7">
        <v>0.37193232257304348</v>
      </c>
      <c r="R313" s="7" t="s">
        <v>983</v>
      </c>
      <c r="S313" s="7" t="s">
        <v>23</v>
      </c>
    </row>
    <row r="314" spans="1:19" s="7" customFormat="1" x14ac:dyDescent="0.25">
      <c r="A314" s="7" t="s">
        <v>1245</v>
      </c>
      <c r="B314" s="7" t="s">
        <v>19</v>
      </c>
      <c r="C314" s="7" t="s">
        <v>1246</v>
      </c>
      <c r="D314" s="7">
        <v>353.14172147300002</v>
      </c>
      <c r="E314" s="7" t="s">
        <v>1247</v>
      </c>
      <c r="F314" s="7" t="s">
        <v>1248</v>
      </c>
      <c r="G314" s="8">
        <v>1</v>
      </c>
      <c r="H314" s="8">
        <v>1</v>
      </c>
      <c r="I314" s="8">
        <v>1</v>
      </c>
      <c r="J314" s="7">
        <v>4.9868428873780183E-5</v>
      </c>
      <c r="K314" s="8">
        <v>3.4590970158781191E-5</v>
      </c>
      <c r="L314" s="8">
        <v>2.0764779342714543E-6</v>
      </c>
      <c r="M314" s="7">
        <v>6.5555101461151348E-5</v>
      </c>
      <c r="N314" s="7">
        <v>3.3018779972611469E-5</v>
      </c>
      <c r="O314" s="7">
        <v>9.4326219644648709E-6</v>
      </c>
      <c r="P314" s="7">
        <v>-0.31974789425320471</v>
      </c>
      <c r="Q314" s="7">
        <v>8.4452272266924741E-2</v>
      </c>
      <c r="R314" s="7" t="s">
        <v>1247</v>
      </c>
      <c r="S314" s="7" t="s">
        <v>792</v>
      </c>
    </row>
    <row r="315" spans="1:19" s="7" customFormat="1" x14ac:dyDescent="0.25">
      <c r="A315" s="7" t="s">
        <v>1249</v>
      </c>
      <c r="B315" s="7" t="s">
        <v>19</v>
      </c>
      <c r="C315" s="7" t="s">
        <v>1250</v>
      </c>
      <c r="D315" s="7">
        <v>357.29993619499999</v>
      </c>
      <c r="E315" s="7" t="s">
        <v>1251</v>
      </c>
      <c r="F315" s="7" t="s">
        <v>1252</v>
      </c>
      <c r="G315" s="8">
        <v>1</v>
      </c>
      <c r="H315" s="8">
        <v>1</v>
      </c>
      <c r="I315" s="8">
        <v>1</v>
      </c>
      <c r="J315" s="7">
        <v>2.4584352691761938E-4</v>
      </c>
      <c r="K315" s="8">
        <v>2.1386354811518961E-4</v>
      </c>
      <c r="L315" s="8">
        <v>3.0127978009277504E-4</v>
      </c>
      <c r="M315" s="7">
        <v>4.229594255998577E-4</v>
      </c>
      <c r="N315" s="7">
        <v>4.6972085546198355E-4</v>
      </c>
      <c r="O315" s="7">
        <v>3.7011164669286609E-4</v>
      </c>
      <c r="P315" s="7">
        <v>-0.73067350481412485</v>
      </c>
      <c r="Q315" s="7">
        <v>0.85790216657220542</v>
      </c>
      <c r="R315" s="7" t="s">
        <v>1253</v>
      </c>
      <c r="S315" s="7" t="s">
        <v>902</v>
      </c>
    </row>
    <row r="316" spans="1:19" s="7" customFormat="1" x14ac:dyDescent="0.25">
      <c r="A316" s="7" t="s">
        <v>1254</v>
      </c>
      <c r="B316" s="7" t="s">
        <v>19</v>
      </c>
      <c r="C316" s="7" t="s">
        <v>1255</v>
      </c>
      <c r="D316" s="7">
        <v>358.29518516299999</v>
      </c>
      <c r="E316" s="7" t="s">
        <v>1256</v>
      </c>
      <c r="F316" s="7" t="s">
        <v>1257</v>
      </c>
      <c r="G316" s="8">
        <v>1</v>
      </c>
      <c r="H316" s="8">
        <v>1</v>
      </c>
      <c r="I316" s="8">
        <v>1</v>
      </c>
      <c r="J316" s="7">
        <v>8.7149399971446753E-6</v>
      </c>
      <c r="K316" s="8">
        <v>4.0352306633256341E-6</v>
      </c>
      <c r="L316" s="8">
        <v>3.6878308042304811E-6</v>
      </c>
      <c r="M316" s="7">
        <v>2.00259826893273E-5</v>
      </c>
      <c r="N316" s="7">
        <v>1.8064246533829587E-5</v>
      </c>
      <c r="O316" s="7">
        <v>1.5700777611909745E-5</v>
      </c>
      <c r="P316" s="7">
        <v>-1.7103300863274378</v>
      </c>
      <c r="Q316" s="7">
        <v>0.96430625204976761</v>
      </c>
      <c r="R316" s="7" t="s">
        <v>1256</v>
      </c>
      <c r="S316" s="7" t="s">
        <v>23</v>
      </c>
    </row>
    <row r="317" spans="1:19" s="7" customFormat="1" x14ac:dyDescent="0.25">
      <c r="A317" s="7" t="s">
        <v>1258</v>
      </c>
      <c r="B317" s="7" t="s">
        <v>19</v>
      </c>
      <c r="C317" s="7" t="s">
        <v>1259</v>
      </c>
      <c r="D317" s="7">
        <v>359.29445689099998</v>
      </c>
      <c r="E317" s="7" t="s">
        <v>1260</v>
      </c>
      <c r="F317" s="7" t="s">
        <v>1261</v>
      </c>
      <c r="G317" s="8">
        <v>1</v>
      </c>
      <c r="H317" s="8">
        <v>1</v>
      </c>
      <c r="I317" s="8">
        <v>1</v>
      </c>
      <c r="J317" s="7">
        <v>1.1304276918181987E-5</v>
      </c>
      <c r="K317" s="8">
        <v>1.0585558328419955E-5</v>
      </c>
      <c r="L317" s="8">
        <v>2.2113418577833957E-5</v>
      </c>
      <c r="M317" s="7">
        <v>7.8780748403667037E-6</v>
      </c>
      <c r="N317" s="7">
        <v>2.2613446089294788E-5</v>
      </c>
      <c r="O317" s="7">
        <v>2.1635466711251008E-5</v>
      </c>
      <c r="P317" s="7">
        <v>-0.24442028273913605</v>
      </c>
      <c r="Q317" s="7">
        <v>0.10534117887956747</v>
      </c>
      <c r="R317" s="7" t="s">
        <v>1262</v>
      </c>
      <c r="S317" s="7" t="s">
        <v>35</v>
      </c>
    </row>
    <row r="318" spans="1:19" s="7" customFormat="1" x14ac:dyDescent="0.25">
      <c r="A318" s="7" t="s">
        <v>891</v>
      </c>
      <c r="B318" s="7" t="s">
        <v>30</v>
      </c>
      <c r="C318" s="7" t="s">
        <v>892</v>
      </c>
      <c r="D318" s="7">
        <v>360.28970585899998</v>
      </c>
      <c r="E318" s="7" t="s">
        <v>893</v>
      </c>
      <c r="F318" s="7" t="s">
        <v>894</v>
      </c>
      <c r="G318" s="8">
        <v>1</v>
      </c>
      <c r="H318" s="8">
        <v>1</v>
      </c>
      <c r="I318" s="8">
        <v>1</v>
      </c>
      <c r="J318" s="7">
        <v>9.8077015525607346E-5</v>
      </c>
      <c r="K318" s="8">
        <v>5.7654826420101311E-5</v>
      </c>
      <c r="L318" s="8">
        <v>6.2709098700708914E-5</v>
      </c>
      <c r="M318" s="7">
        <v>2.1373867823822607E-4</v>
      </c>
      <c r="N318" s="7">
        <v>1.203185363916416E-4</v>
      </c>
      <c r="O318" s="7">
        <v>5.6087152852303081E-5</v>
      </c>
      <c r="P318" s="7">
        <v>-0.8367647975053899</v>
      </c>
      <c r="Q318" s="7">
        <v>0.29053659188650427</v>
      </c>
      <c r="R318" s="7" t="s">
        <v>895</v>
      </c>
      <c r="S318" s="7" t="s">
        <v>23</v>
      </c>
    </row>
    <row r="319" spans="1:19" s="7" customFormat="1" x14ac:dyDescent="0.25">
      <c r="A319" s="7" t="s">
        <v>1263</v>
      </c>
      <c r="B319" s="7" t="s">
        <v>30</v>
      </c>
      <c r="C319" s="7" t="s">
        <v>1264</v>
      </c>
      <c r="D319" s="7">
        <v>362.25371427499999</v>
      </c>
      <c r="E319" s="7" t="s">
        <v>1265</v>
      </c>
      <c r="F319" s="7" t="s">
        <v>1266</v>
      </c>
      <c r="G319" s="8">
        <v>1</v>
      </c>
      <c r="H319" s="8">
        <v>1</v>
      </c>
      <c r="I319" s="8">
        <v>1</v>
      </c>
      <c r="J319" s="7">
        <v>3.0872978385574853E-5</v>
      </c>
      <c r="K319" s="8">
        <v>2.5973610500566953E-5</v>
      </c>
      <c r="L319" s="8">
        <v>3.4233454829483615E-5</v>
      </c>
      <c r="M319" s="7">
        <v>6.0451790739607921E-5</v>
      </c>
      <c r="N319" s="7">
        <v>5.8999204069467801E-5</v>
      </c>
      <c r="O319" s="7">
        <v>4.8075408091164163E-5</v>
      </c>
      <c r="P319" s="7">
        <v>-0.87918159955703057</v>
      </c>
      <c r="Q319" s="7">
        <v>0.88906789123209595</v>
      </c>
      <c r="R319" s="7" t="s">
        <v>1267</v>
      </c>
      <c r="S319" s="7" t="s">
        <v>35</v>
      </c>
    </row>
    <row r="320" spans="1:19" s="7" customFormat="1" x14ac:dyDescent="0.25">
      <c r="A320" s="7" t="s">
        <v>1268</v>
      </c>
      <c r="B320" s="7" t="s">
        <v>19</v>
      </c>
      <c r="C320" s="7" t="s">
        <v>1269</v>
      </c>
      <c r="D320" s="7">
        <v>372.31083522699998</v>
      </c>
      <c r="E320" s="7" t="s">
        <v>1270</v>
      </c>
      <c r="F320" s="7" t="s">
        <v>1271</v>
      </c>
      <c r="G320" s="8">
        <v>1</v>
      </c>
      <c r="H320" s="8">
        <v>1</v>
      </c>
      <c r="I320" s="8">
        <v>1</v>
      </c>
      <c r="J320" s="7">
        <v>6.1221860365760842E-6</v>
      </c>
      <c r="K320" s="8">
        <v>4.4064429031193759E-6</v>
      </c>
      <c r="L320" s="8">
        <v>4.8885557034787583E-6</v>
      </c>
      <c r="M320" s="7">
        <v>2.1864006508851871E-5</v>
      </c>
      <c r="N320" s="7">
        <v>1.6552608964893347E-5</v>
      </c>
      <c r="O320" s="7">
        <v>1.2617654743839464E-5</v>
      </c>
      <c r="P320" s="7">
        <v>-1.7269270257126641</v>
      </c>
      <c r="Q320" s="7">
        <v>0.64155758587955791</v>
      </c>
      <c r="R320" s="7" t="s">
        <v>1270</v>
      </c>
      <c r="S320" s="7" t="s">
        <v>23</v>
      </c>
    </row>
    <row r="321" spans="1:19" s="7" customFormat="1" x14ac:dyDescent="0.25">
      <c r="A321" s="7" t="s">
        <v>1272</v>
      </c>
      <c r="B321" s="7" t="s">
        <v>30</v>
      </c>
      <c r="C321" s="7" t="s">
        <v>1273</v>
      </c>
      <c r="D321" s="7">
        <v>377.352640463</v>
      </c>
      <c r="E321" s="7" t="s">
        <v>1274</v>
      </c>
      <c r="F321" s="7" t="s">
        <v>1275</v>
      </c>
      <c r="G321" s="8">
        <v>1</v>
      </c>
      <c r="H321" s="8">
        <v>1</v>
      </c>
      <c r="I321" s="8">
        <v>1</v>
      </c>
      <c r="J321" s="7">
        <v>1.7286169638133934E-5</v>
      </c>
      <c r="K321" s="8">
        <v>8.7945243550992161E-6</v>
      </c>
      <c r="L321" s="8">
        <v>3.0601989645300673E-5</v>
      </c>
      <c r="M321" s="7">
        <v>5.1999321996738756E-5</v>
      </c>
      <c r="N321" s="7">
        <v>9.1831793067864522E-5</v>
      </c>
      <c r="O321" s="7">
        <v>5.5427847624419157E-5</v>
      </c>
      <c r="P321" s="7">
        <v>-1.8136646489465749</v>
      </c>
      <c r="Q321" s="7">
        <v>0.64155758587955791</v>
      </c>
      <c r="R321" s="7" t="s">
        <v>1276</v>
      </c>
      <c r="S321" s="7" t="s">
        <v>23</v>
      </c>
    </row>
    <row r="322" spans="1:19" s="7" customFormat="1" x14ac:dyDescent="0.25">
      <c r="A322" s="7" t="s">
        <v>897</v>
      </c>
      <c r="B322" s="7" t="s">
        <v>19</v>
      </c>
      <c r="C322" s="7" t="s">
        <v>898</v>
      </c>
      <c r="D322" s="7">
        <v>379.28428613099999</v>
      </c>
      <c r="E322" s="7" t="s">
        <v>899</v>
      </c>
      <c r="F322" s="7" t="s">
        <v>900</v>
      </c>
      <c r="G322" s="8">
        <v>1</v>
      </c>
      <c r="H322" s="8">
        <v>1</v>
      </c>
      <c r="I322" s="8">
        <v>1</v>
      </c>
      <c r="J322" s="7">
        <v>1.257342531324614E-4</v>
      </c>
      <c r="K322" s="8">
        <v>1.3285543570298221E-4</v>
      </c>
      <c r="L322" s="8">
        <v>1.7466320753523317E-4</v>
      </c>
      <c r="M322" s="7">
        <v>3.4333365999512406E-4</v>
      </c>
      <c r="N322" s="7">
        <v>2.9573712390953163E-4</v>
      </c>
      <c r="O322" s="7">
        <v>1.5389305438387663E-4</v>
      </c>
      <c r="P322" s="7">
        <v>-0.87204568179311492</v>
      </c>
      <c r="Q322" s="7">
        <v>0.38152097552143993</v>
      </c>
      <c r="R322" s="7" t="s">
        <v>901</v>
      </c>
      <c r="S322" s="7" t="s">
        <v>902</v>
      </c>
    </row>
    <row r="323" spans="1:19" s="7" customFormat="1" x14ac:dyDescent="0.25">
      <c r="A323" s="7" t="s">
        <v>1277</v>
      </c>
      <c r="B323" s="7" t="s">
        <v>19</v>
      </c>
      <c r="C323" s="7" t="s">
        <v>1278</v>
      </c>
      <c r="D323" s="7">
        <v>396.31083522699998</v>
      </c>
      <c r="E323" s="7" t="s">
        <v>1279</v>
      </c>
      <c r="F323" s="7" t="s">
        <v>1280</v>
      </c>
      <c r="G323" s="8">
        <v>1</v>
      </c>
      <c r="H323" s="8">
        <v>1</v>
      </c>
      <c r="I323" s="8">
        <v>1</v>
      </c>
      <c r="J323" s="7">
        <v>2.0700598495780274E-5</v>
      </c>
      <c r="K323" s="8">
        <v>1.6987590466412339E-5</v>
      </c>
      <c r="L323" s="8">
        <v>1.9748503007387033E-5</v>
      </c>
      <c r="M323" s="7">
        <v>6.8811586325632267E-5</v>
      </c>
      <c r="N323" s="7">
        <v>4.3506417556418132E-5</v>
      </c>
      <c r="O323" s="7">
        <v>2.1156861057910627E-5</v>
      </c>
      <c r="P323" s="7">
        <v>-1.2165235236283969</v>
      </c>
      <c r="Q323" s="7">
        <v>0.37193232257304348</v>
      </c>
      <c r="R323" s="7" t="s">
        <v>1279</v>
      </c>
      <c r="S323" s="7" t="s">
        <v>23</v>
      </c>
    </row>
    <row r="324" spans="1:19" s="7" customFormat="1" x14ac:dyDescent="0.25">
      <c r="A324" s="7" t="s">
        <v>1281</v>
      </c>
      <c r="B324" s="7" t="s">
        <v>19</v>
      </c>
      <c r="C324" s="7" t="s">
        <v>1282</v>
      </c>
      <c r="D324" s="7">
        <v>403.28428613099999</v>
      </c>
      <c r="E324" s="7" t="s">
        <v>1283</v>
      </c>
      <c r="F324" s="7" t="s">
        <v>1284</v>
      </c>
      <c r="G324" s="8">
        <v>1</v>
      </c>
      <c r="H324" s="8">
        <v>1</v>
      </c>
      <c r="I324" s="8">
        <v>1</v>
      </c>
      <c r="J324" s="7">
        <v>7.3926340482873798E-5</v>
      </c>
      <c r="K324" s="8">
        <v>4.5437373009428865E-5</v>
      </c>
      <c r="L324" s="8">
        <v>7.017015105147897E-5</v>
      </c>
      <c r="M324" s="7">
        <v>1.2319472128726196E-4</v>
      </c>
      <c r="N324" s="7">
        <v>1.0610075172098582E-4</v>
      </c>
      <c r="O324" s="7">
        <v>5.845802867813835E-5</v>
      </c>
      <c r="P324" s="7">
        <v>-0.60237784291967023</v>
      </c>
      <c r="Q324" s="7">
        <v>0.37193232257304348</v>
      </c>
      <c r="R324" s="7" t="s">
        <v>1285</v>
      </c>
      <c r="S324" s="7" t="s">
        <v>902</v>
      </c>
    </row>
    <row r="325" spans="1:19" s="7" customFormat="1" x14ac:dyDescent="0.25">
      <c r="A325" s="7" t="s">
        <v>1286</v>
      </c>
      <c r="B325" s="7" t="s">
        <v>19</v>
      </c>
      <c r="C325" s="7" t="s">
        <v>1287</v>
      </c>
      <c r="D325" s="7">
        <v>407.27920075100002</v>
      </c>
      <c r="E325" s="7" t="s">
        <v>1288</v>
      </c>
      <c r="F325" s="7" t="s">
        <v>1289</v>
      </c>
      <c r="G325" s="8">
        <v>1</v>
      </c>
      <c r="H325" s="8">
        <v>1</v>
      </c>
      <c r="I325" s="8">
        <v>1</v>
      </c>
      <c r="J325" s="7">
        <v>6.2432312358707667E-5</v>
      </c>
      <c r="K325" s="8">
        <v>4.4078041195842921E-5</v>
      </c>
      <c r="L325" s="8">
        <v>1.4727933472765976E-5</v>
      </c>
      <c r="M325" s="7">
        <v>4.4175372857050874E-5</v>
      </c>
      <c r="N325" s="7">
        <v>2.3149994708525605E-5</v>
      </c>
      <c r="O325" s="7">
        <v>2.1641990737745039E-6</v>
      </c>
      <c r="P325" s="7">
        <v>0.80297708469460716</v>
      </c>
      <c r="Q325" s="7">
        <v>0.24531128612035977</v>
      </c>
      <c r="R325" s="7" t="s">
        <v>1290</v>
      </c>
      <c r="S325" s="7" t="s">
        <v>792</v>
      </c>
    </row>
    <row r="326" spans="1:19" s="7" customFormat="1" x14ac:dyDescent="0.25">
      <c r="A326" s="7" t="s">
        <v>1281</v>
      </c>
      <c r="B326" s="7" t="s">
        <v>30</v>
      </c>
      <c r="C326" s="7" t="s">
        <v>1291</v>
      </c>
      <c r="D326" s="7">
        <v>420.31083522699998</v>
      </c>
      <c r="E326" s="7" t="s">
        <v>1292</v>
      </c>
      <c r="F326" s="7" t="s">
        <v>1293</v>
      </c>
      <c r="G326" s="8">
        <v>1</v>
      </c>
      <c r="H326" s="8">
        <v>1</v>
      </c>
      <c r="I326" s="8">
        <v>1</v>
      </c>
      <c r="J326" s="7">
        <v>2.9876013362016761E-5</v>
      </c>
      <c r="K326" s="8">
        <v>1.4373356140242881E-5</v>
      </c>
      <c r="L326" s="8">
        <v>2.2562066304998125E-5</v>
      </c>
      <c r="M326" s="7">
        <v>7.556642388562792E-5</v>
      </c>
      <c r="N326" s="7">
        <v>4.9075931957635962E-5</v>
      </c>
      <c r="O326" s="7">
        <v>1.3615073501177874E-5</v>
      </c>
      <c r="P326" s="7">
        <v>-1.0491900381650339</v>
      </c>
      <c r="Q326" s="7">
        <v>0.30527277910251227</v>
      </c>
      <c r="R326" s="7" t="s">
        <v>1285</v>
      </c>
      <c r="S326" s="7" t="s">
        <v>902</v>
      </c>
    </row>
    <row r="327" spans="1:19" s="7" customFormat="1" x14ac:dyDescent="0.25">
      <c r="A327" s="7" t="s">
        <v>1294</v>
      </c>
      <c r="B327" s="7" t="s">
        <v>19</v>
      </c>
      <c r="C327" s="7" t="s">
        <v>1295</v>
      </c>
      <c r="D327" s="7">
        <v>430.31631453099999</v>
      </c>
      <c r="E327" s="7" t="s">
        <v>1296</v>
      </c>
      <c r="F327" s="7" t="s">
        <v>1297</v>
      </c>
      <c r="G327" s="8">
        <v>1</v>
      </c>
      <c r="H327" s="8">
        <v>1</v>
      </c>
      <c r="I327" s="8">
        <v>1</v>
      </c>
      <c r="J327" s="7">
        <v>5.3014240180438995E-6</v>
      </c>
      <c r="K327" s="8">
        <v>4.0429097281593934E-6</v>
      </c>
      <c r="L327" s="8">
        <v>2.3606983123498436E-6</v>
      </c>
      <c r="M327" s="7">
        <v>1.7757464553881524E-5</v>
      </c>
      <c r="N327" s="7">
        <v>1.7952389808582531E-5</v>
      </c>
      <c r="O327" s="7">
        <v>1.5744183545586313E-5</v>
      </c>
      <c r="P327" s="7">
        <v>-2.1361554127166369</v>
      </c>
      <c r="Q327" s="7">
        <v>1.3475301471539194</v>
      </c>
      <c r="R327" s="7" t="s">
        <v>1296</v>
      </c>
      <c r="S327" s="7" t="s">
        <v>23</v>
      </c>
    </row>
    <row r="328" spans="1:19" s="7" customFormat="1" x14ac:dyDescent="0.25">
      <c r="A328" s="7" t="s">
        <v>903</v>
      </c>
      <c r="B328" s="7" t="s">
        <v>30</v>
      </c>
      <c r="C328" s="7" t="s">
        <v>904</v>
      </c>
      <c r="D328" s="7">
        <v>431.330190937</v>
      </c>
      <c r="E328" s="7" t="s">
        <v>905</v>
      </c>
      <c r="F328" s="7" t="s">
        <v>906</v>
      </c>
      <c r="G328" s="8">
        <v>1</v>
      </c>
      <c r="H328" s="8">
        <v>1</v>
      </c>
      <c r="I328" s="8">
        <v>1</v>
      </c>
      <c r="J328" s="7">
        <v>4.9496803967724021E-5</v>
      </c>
      <c r="K328" s="8">
        <v>2.586293792250711E-5</v>
      </c>
      <c r="L328" s="8">
        <v>4.9696066290070472E-5</v>
      </c>
      <c r="M328" s="7">
        <v>2.3228453843914963E-4</v>
      </c>
      <c r="N328" s="7">
        <v>1.75459167116598E-4</v>
      </c>
      <c r="O328" s="7">
        <v>1.5349627238963692E-4</v>
      </c>
      <c r="P328" s="7">
        <v>-2.1660457132755342</v>
      </c>
      <c r="Q328" s="7">
        <v>0.83014550438140233</v>
      </c>
      <c r="R328" s="7" t="s">
        <v>905</v>
      </c>
      <c r="S328" s="7" t="s">
        <v>23</v>
      </c>
    </row>
    <row r="329" spans="1:19" s="7" customFormat="1" x14ac:dyDescent="0.25">
      <c r="A329" s="7" t="s">
        <v>1298</v>
      </c>
      <c r="B329" s="7" t="s">
        <v>30</v>
      </c>
      <c r="C329" s="7" t="s">
        <v>1299</v>
      </c>
      <c r="D329" s="7">
        <v>478.38908554699998</v>
      </c>
      <c r="E329" s="7" t="s">
        <v>1300</v>
      </c>
      <c r="F329" s="7" t="s">
        <v>1301</v>
      </c>
      <c r="G329" s="8">
        <v>1</v>
      </c>
      <c r="H329" s="8">
        <v>1</v>
      </c>
      <c r="I329" s="8">
        <v>1</v>
      </c>
      <c r="J329" s="7">
        <v>5.9188017660353965E-6</v>
      </c>
      <c r="K329" s="8">
        <v>3.3844971555544033E-6</v>
      </c>
      <c r="L329" s="8">
        <v>8.2267977741585327E-6</v>
      </c>
      <c r="M329" s="7">
        <v>3.0159433382135528E-5</v>
      </c>
      <c r="N329" s="7">
        <v>2.797830420754393E-5</v>
      </c>
      <c r="O329" s="7">
        <v>2.8679216433510058E-5</v>
      </c>
      <c r="P329" s="7">
        <v>-2.3081428524536669</v>
      </c>
      <c r="Q329" s="7">
        <v>1.3475301471539194</v>
      </c>
      <c r="R329" s="7" t="s">
        <v>1302</v>
      </c>
      <c r="S329" s="7" t="s">
        <v>35</v>
      </c>
    </row>
    <row r="330" spans="1:19" s="7" customFormat="1" x14ac:dyDescent="0.25">
      <c r="A330" s="7" t="s">
        <v>1303</v>
      </c>
      <c r="B330" s="7" t="s">
        <v>30</v>
      </c>
      <c r="C330" s="7" t="s">
        <v>1304</v>
      </c>
      <c r="D330" s="7">
        <v>520.50880675500002</v>
      </c>
      <c r="E330" s="7" t="s">
        <v>1305</v>
      </c>
      <c r="F330" s="7" t="s">
        <v>1306</v>
      </c>
      <c r="G330" s="8">
        <v>1</v>
      </c>
      <c r="H330" s="8">
        <v>1</v>
      </c>
      <c r="I330" s="8">
        <v>1</v>
      </c>
      <c r="J330" s="7">
        <v>6.4996655781326675E-5</v>
      </c>
      <c r="K330" s="8">
        <v>3.7817018411797749E-5</v>
      </c>
      <c r="L330" s="8">
        <v>3.1432917918864629E-5</v>
      </c>
      <c r="M330" s="7">
        <v>2.7420033296055471E-6</v>
      </c>
      <c r="N330" s="7">
        <v>2.5817683897958404E-6</v>
      </c>
      <c r="O330" s="7">
        <v>2.1464200608902467E-6</v>
      </c>
      <c r="P330" s="7">
        <v>4.1675963738006656</v>
      </c>
      <c r="Q330" s="7">
        <v>0.62187878536391017</v>
      </c>
      <c r="R330" s="7" t="s">
        <v>1307</v>
      </c>
      <c r="S330" s="7" t="s">
        <v>23</v>
      </c>
    </row>
    <row r="331" spans="1:19" s="7" customFormat="1" x14ac:dyDescent="0.25">
      <c r="A331" s="7" t="s">
        <v>1308</v>
      </c>
      <c r="B331" s="7" t="s">
        <v>30</v>
      </c>
      <c r="C331" s="7" t="s">
        <v>1309</v>
      </c>
      <c r="D331" s="7">
        <v>535.35066540699995</v>
      </c>
      <c r="E331" s="7" t="s">
        <v>1310</v>
      </c>
      <c r="F331" s="7" t="s">
        <v>1311</v>
      </c>
      <c r="G331" s="8">
        <v>1</v>
      </c>
      <c r="H331" s="8">
        <v>1</v>
      </c>
      <c r="I331" s="8">
        <v>1</v>
      </c>
      <c r="J331" s="7">
        <v>6.9251682653630582E-5</v>
      </c>
      <c r="K331" s="8">
        <v>9.9157700796250091E-5</v>
      </c>
      <c r="L331" s="8">
        <v>3.059646748990836E-5</v>
      </c>
      <c r="M331" s="7">
        <v>9.1128797315409265E-5</v>
      </c>
      <c r="N331" s="7">
        <v>1.0586865349246551E-4</v>
      </c>
      <c r="O331" s="7">
        <v>3.7059290956672037E-5</v>
      </c>
      <c r="P331" s="7">
        <v>-0.23404747315736202</v>
      </c>
      <c r="Q331" s="7">
        <v>9.8134809083615271E-2</v>
      </c>
      <c r="R331" s="7" t="s">
        <v>1312</v>
      </c>
      <c r="S331" s="7" t="s">
        <v>917</v>
      </c>
    </row>
    <row r="332" spans="1:19" s="7" customFormat="1" x14ac:dyDescent="0.25">
      <c r="A332" s="7" t="s">
        <v>1313</v>
      </c>
      <c r="B332" s="7" t="s">
        <v>30</v>
      </c>
      <c r="C332" s="7" t="s">
        <v>1314</v>
      </c>
      <c r="D332" s="7">
        <v>546.52445681899906</v>
      </c>
      <c r="E332" s="7" t="s">
        <v>1315</v>
      </c>
      <c r="F332" s="7" t="s">
        <v>1316</v>
      </c>
      <c r="G332" s="8">
        <v>1</v>
      </c>
      <c r="H332" s="8">
        <v>1</v>
      </c>
      <c r="I332" s="8">
        <v>1</v>
      </c>
      <c r="J332" s="7">
        <v>6.1360064683919877E-6</v>
      </c>
      <c r="K332" s="8">
        <v>1.2370874019967785E-6</v>
      </c>
      <c r="L332" s="8">
        <v>3.5824798026863586E-6</v>
      </c>
      <c r="M332" s="7">
        <v>1.8096402612236272E-5</v>
      </c>
      <c r="N332" s="7">
        <v>3.4481879365142288E-6</v>
      </c>
      <c r="O332" s="7">
        <v>1.5907604894245569E-5</v>
      </c>
      <c r="P332" s="7">
        <v>-1.7733852607796188</v>
      </c>
      <c r="Q332" s="7">
        <v>0.37193232257304348</v>
      </c>
      <c r="R332" s="7" t="s">
        <v>1317</v>
      </c>
      <c r="S332" s="7" t="s">
        <v>23</v>
      </c>
    </row>
    <row r="333" spans="1:19" s="7" customFormat="1" x14ac:dyDescent="0.25">
      <c r="A333" s="7" t="s">
        <v>1318</v>
      </c>
      <c r="B333" s="7" t="s">
        <v>30</v>
      </c>
      <c r="C333" s="7" t="s">
        <v>1319</v>
      </c>
      <c r="D333" s="7">
        <v>548.540106882999</v>
      </c>
      <c r="E333" s="7" t="s">
        <v>1320</v>
      </c>
      <c r="F333" s="7" t="s">
        <v>1321</v>
      </c>
      <c r="G333" s="8">
        <v>1</v>
      </c>
      <c r="H333" s="8">
        <v>1</v>
      </c>
      <c r="I333" s="8">
        <v>1</v>
      </c>
      <c r="J333" s="7">
        <v>1.3181192110144329E-4</v>
      </c>
      <c r="K333" s="8">
        <v>7.4683918701474626E-5</v>
      </c>
      <c r="L333" s="8">
        <v>1.0407323954525999E-4</v>
      </c>
      <c r="M333" s="7">
        <v>4.1114067682496906E-4</v>
      </c>
      <c r="N333" s="7">
        <v>2.554679444385598E-4</v>
      </c>
      <c r="O333" s="7">
        <v>2.1082664366622143E-4</v>
      </c>
      <c r="P333" s="7">
        <v>-1.4983784904368349</v>
      </c>
      <c r="Q333" s="7">
        <v>0.54665592900685445</v>
      </c>
      <c r="R333" s="7" t="s">
        <v>1322</v>
      </c>
      <c r="S333" s="7" t="s">
        <v>23</v>
      </c>
    </row>
    <row r="334" spans="1:19" s="7" customFormat="1" x14ac:dyDescent="0.25">
      <c r="A334" s="7" t="s">
        <v>1323</v>
      </c>
      <c r="B334" s="7" t="s">
        <v>30</v>
      </c>
      <c r="C334" s="7" t="s">
        <v>1324</v>
      </c>
      <c r="D334" s="7">
        <v>563.38196553499995</v>
      </c>
      <c r="E334" s="7" t="s">
        <v>1325</v>
      </c>
      <c r="F334" s="7" t="s">
        <v>1326</v>
      </c>
      <c r="G334" s="8">
        <v>1</v>
      </c>
      <c r="H334" s="8">
        <v>1</v>
      </c>
      <c r="I334" s="8">
        <v>1</v>
      </c>
      <c r="J334" s="7">
        <v>1.8720941514694311E-3</v>
      </c>
      <c r="K334" s="8">
        <v>1.6472444077707238E-3</v>
      </c>
      <c r="L334" s="8">
        <v>1.1004999681920352E-3</v>
      </c>
      <c r="M334" s="7">
        <v>2.2474091168528522E-3</v>
      </c>
      <c r="N334" s="7">
        <v>1.5594316620829417E-3</v>
      </c>
      <c r="O334" s="7">
        <v>9.0940817611649682E-4</v>
      </c>
      <c r="P334" s="7">
        <v>-2.9797447932797219E-2</v>
      </c>
      <c r="Q334" s="7">
        <v>1.7679812841747553E-2</v>
      </c>
      <c r="R334" s="7" t="s">
        <v>1327</v>
      </c>
      <c r="S334" s="7" t="s">
        <v>917</v>
      </c>
    </row>
    <row r="335" spans="1:19" s="7" customFormat="1" x14ac:dyDescent="0.25">
      <c r="A335" s="7" t="s">
        <v>1328</v>
      </c>
      <c r="B335" s="7" t="s">
        <v>30</v>
      </c>
      <c r="C335" s="7" t="s">
        <v>1329</v>
      </c>
      <c r="D335" s="7">
        <v>589.39761559900001</v>
      </c>
      <c r="E335" s="7" t="s">
        <v>1330</v>
      </c>
      <c r="F335" s="7" t="s">
        <v>1331</v>
      </c>
      <c r="G335" s="8">
        <v>1</v>
      </c>
      <c r="H335" s="8">
        <v>1</v>
      </c>
      <c r="I335" s="8">
        <v>1</v>
      </c>
      <c r="J335" s="7">
        <v>2.3647784576304992E-4</v>
      </c>
      <c r="K335" s="8">
        <v>1.6798099776400282E-4</v>
      </c>
      <c r="L335" s="8">
        <v>1.1588204625860368E-4</v>
      </c>
      <c r="M335" s="7">
        <v>3.7133764921336927E-4</v>
      </c>
      <c r="N335" s="7">
        <v>1.9145478993075603E-4</v>
      </c>
      <c r="O335" s="7">
        <v>1.0859828540258817E-4</v>
      </c>
      <c r="P335" s="7">
        <v>-0.36769552330873434</v>
      </c>
      <c r="Q335" s="7">
        <v>0.14955913206344582</v>
      </c>
      <c r="R335" s="7" t="s">
        <v>1332</v>
      </c>
      <c r="S335" s="7" t="s">
        <v>917</v>
      </c>
    </row>
    <row r="336" spans="1:19" s="7" customFormat="1" x14ac:dyDescent="0.25">
      <c r="A336" s="7" t="s">
        <v>1333</v>
      </c>
      <c r="B336" s="7" t="s">
        <v>30</v>
      </c>
      <c r="C336" s="7" t="s">
        <v>1334</v>
      </c>
      <c r="D336" s="7">
        <v>640.587450999</v>
      </c>
      <c r="E336" s="7" t="s">
        <v>1335</v>
      </c>
      <c r="F336" s="7" t="s">
        <v>1336</v>
      </c>
      <c r="G336" s="8">
        <v>1</v>
      </c>
      <c r="H336" s="8">
        <v>1</v>
      </c>
      <c r="I336" s="8">
        <v>1</v>
      </c>
      <c r="J336" s="7">
        <v>9.125256953259822E-6</v>
      </c>
      <c r="K336" s="8">
        <v>5.6470578033192332E-6</v>
      </c>
      <c r="L336" s="8">
        <v>2.7254506133203159E-5</v>
      </c>
      <c r="M336" s="7">
        <v>1.5791407653286299E-5</v>
      </c>
      <c r="N336" s="7">
        <v>1.6668500389726081E-5</v>
      </c>
      <c r="O336" s="7">
        <v>1.5777697688656812E-5</v>
      </c>
      <c r="P336" s="7">
        <v>-0.19884797275528054</v>
      </c>
      <c r="Q336" s="7">
        <v>7.7002313239588241E-2</v>
      </c>
      <c r="R336" s="7" t="s">
        <v>1337</v>
      </c>
      <c r="S336" s="7" t="s">
        <v>902</v>
      </c>
    </row>
    <row r="337" spans="1:19" s="7" customFormat="1" x14ac:dyDescent="0.25">
      <c r="A337" s="7" t="s">
        <v>1338</v>
      </c>
      <c r="B337" s="7" t="s">
        <v>30</v>
      </c>
      <c r="C337" s="7" t="s">
        <v>1339</v>
      </c>
      <c r="D337" s="7">
        <v>654.60310106299903</v>
      </c>
      <c r="E337" s="7" t="s">
        <v>1340</v>
      </c>
      <c r="F337" s="7" t="s">
        <v>1341</v>
      </c>
      <c r="G337" s="8">
        <v>1</v>
      </c>
      <c r="H337" s="8">
        <v>1</v>
      </c>
      <c r="I337" s="8">
        <v>1</v>
      </c>
      <c r="J337" s="7">
        <v>3.3692987983951478E-6</v>
      </c>
      <c r="K337" s="8">
        <v>2.380702907045359E-6</v>
      </c>
      <c r="L337" s="8">
        <v>1.409410956836805E-5</v>
      </c>
      <c r="M337" s="7">
        <v>1.8995565743367694E-5</v>
      </c>
      <c r="N337" s="7">
        <v>8.6690618206726091E-6</v>
      </c>
      <c r="O337" s="7">
        <v>6.1966620457252734E-6</v>
      </c>
      <c r="P337" s="7">
        <v>-0.77092596729954022</v>
      </c>
      <c r="Q337" s="7">
        <v>0.23375801194919626</v>
      </c>
      <c r="R337" s="7" t="s">
        <v>1342</v>
      </c>
      <c r="S337" s="7" t="s">
        <v>902</v>
      </c>
    </row>
    <row r="338" spans="1:19" s="7" customFormat="1" x14ac:dyDescent="0.25">
      <c r="A338" s="7" t="s">
        <v>1343</v>
      </c>
      <c r="B338" s="7" t="s">
        <v>30</v>
      </c>
      <c r="C338" s="7" t="s">
        <v>1344</v>
      </c>
      <c r="D338" s="7">
        <v>682.63440119099903</v>
      </c>
      <c r="E338" s="7" t="s">
        <v>1345</v>
      </c>
      <c r="F338" s="7" t="s">
        <v>1346</v>
      </c>
      <c r="G338" s="8">
        <v>1</v>
      </c>
      <c r="H338" s="8">
        <v>1</v>
      </c>
      <c r="I338" s="8">
        <v>1</v>
      </c>
      <c r="J338" s="7">
        <v>6.7121149164573978E-6</v>
      </c>
      <c r="K338" s="8">
        <v>2.3234463221168509E-6</v>
      </c>
      <c r="L338" s="8">
        <v>1.8573801778129667E-5</v>
      </c>
      <c r="M338" s="7">
        <v>1.6291987456921522E-5</v>
      </c>
      <c r="N338" s="7">
        <v>1.2674484331950465E-5</v>
      </c>
      <c r="O338" s="7">
        <v>7.4480815640114573E-6</v>
      </c>
      <c r="P338" s="7">
        <v>-0.39935754621456604</v>
      </c>
      <c r="Q338" s="7">
        <v>0.13103722345012608</v>
      </c>
      <c r="R338" s="7" t="s">
        <v>1347</v>
      </c>
      <c r="S338" s="7" t="s">
        <v>902</v>
      </c>
    </row>
    <row r="339" spans="1:19" s="7" customFormat="1" x14ac:dyDescent="0.25">
      <c r="A339" s="7" t="s">
        <v>1348</v>
      </c>
      <c r="B339" s="7" t="s">
        <v>30</v>
      </c>
      <c r="C339" s="7" t="s">
        <v>1349</v>
      </c>
      <c r="D339" s="7">
        <v>686.57180093499903</v>
      </c>
      <c r="E339" s="7" t="s">
        <v>1350</v>
      </c>
      <c r="F339" s="7" t="s">
        <v>1351</v>
      </c>
      <c r="G339" s="8">
        <v>1</v>
      </c>
      <c r="H339" s="8">
        <v>1</v>
      </c>
      <c r="I339" s="8">
        <v>1</v>
      </c>
      <c r="J339" s="7">
        <v>8.9709073636432907E-6</v>
      </c>
      <c r="K339" s="8">
        <v>1.0498754164296524E-5</v>
      </c>
      <c r="L339" s="8">
        <v>1.1565300852721089E-5</v>
      </c>
      <c r="M339" s="7">
        <v>5.1841642920190156E-5</v>
      </c>
      <c r="N339" s="7">
        <v>2.8191352752946429E-5</v>
      </c>
      <c r="O339" s="7">
        <v>6.792483048235471E-6</v>
      </c>
      <c r="P339" s="7">
        <v>-1.4842240629365693</v>
      </c>
      <c r="Q339" s="7">
        <v>0.32318102110277153</v>
      </c>
      <c r="R339" s="7" t="s">
        <v>1352</v>
      </c>
      <c r="S339" s="7" t="s">
        <v>902</v>
      </c>
    </row>
    <row r="340" spans="1:19" s="7" customFormat="1" x14ac:dyDescent="0.25">
      <c r="A340" s="7" t="s">
        <v>1353</v>
      </c>
      <c r="B340" s="7" t="s">
        <v>19</v>
      </c>
      <c r="C340" s="7" t="s">
        <v>1354</v>
      </c>
      <c r="D340" s="7">
        <v>692.52248176299997</v>
      </c>
      <c r="E340" s="7" t="s">
        <v>1355</v>
      </c>
      <c r="F340" s="7" t="s">
        <v>1356</v>
      </c>
      <c r="G340" s="8">
        <v>1</v>
      </c>
      <c r="H340" s="8">
        <v>1</v>
      </c>
      <c r="I340" s="8">
        <v>1</v>
      </c>
      <c r="J340" s="7">
        <v>8.7701575667641329E-6</v>
      </c>
      <c r="K340" s="8">
        <v>1.8936042609274553E-6</v>
      </c>
      <c r="L340" s="8">
        <v>7.0182923548539621E-7</v>
      </c>
      <c r="M340" s="7">
        <v>6.3147990659693097E-5</v>
      </c>
      <c r="N340" s="7">
        <v>4.7247949830794044E-6</v>
      </c>
      <c r="O340" s="7">
        <v>7.9427557479346103E-6</v>
      </c>
      <c r="P340" s="7">
        <v>-2.7378209031565346</v>
      </c>
      <c r="Q340" s="7">
        <v>0.26256147491290682</v>
      </c>
      <c r="R340" s="7" t="s">
        <v>1357</v>
      </c>
      <c r="S340" s="7" t="s">
        <v>917</v>
      </c>
    </row>
    <row r="341" spans="1:19" s="7" customFormat="1" x14ac:dyDescent="0.25">
      <c r="A341" s="7" t="s">
        <v>1358</v>
      </c>
      <c r="B341" s="7" t="s">
        <v>30</v>
      </c>
      <c r="C341" s="7" t="s">
        <v>1359</v>
      </c>
      <c r="D341" s="7">
        <v>704.618751127</v>
      </c>
      <c r="E341" s="7" t="s">
        <v>1360</v>
      </c>
      <c r="F341" s="7" t="s">
        <v>1361</v>
      </c>
      <c r="G341" s="8">
        <v>1</v>
      </c>
      <c r="H341" s="8">
        <v>1</v>
      </c>
      <c r="I341" s="8">
        <v>1</v>
      </c>
      <c r="J341" s="7">
        <v>1.5088707254206199E-6</v>
      </c>
      <c r="K341" s="8">
        <v>3.4443113121797275E-7</v>
      </c>
      <c r="L341" s="8">
        <v>6.7173260024780926E-6</v>
      </c>
      <c r="M341" s="7">
        <v>7.042640238763168E-6</v>
      </c>
      <c r="N341" s="7">
        <v>2.4589182234600952E-6</v>
      </c>
      <c r="O341" s="7">
        <v>6.7183119799244929E-7</v>
      </c>
      <c r="P341" s="7">
        <v>-0.24732764828671283</v>
      </c>
      <c r="Q341" s="7">
        <v>4.4278793135050232E-2</v>
      </c>
      <c r="R341" s="7" t="s">
        <v>1362</v>
      </c>
      <c r="S341" s="7" t="s">
        <v>902</v>
      </c>
    </row>
    <row r="342" spans="1:19" s="7" customFormat="1" x14ac:dyDescent="0.25">
      <c r="A342" s="7" t="s">
        <v>1363</v>
      </c>
      <c r="B342" s="7" t="s">
        <v>19</v>
      </c>
      <c r="C342" s="7" t="s">
        <v>1364</v>
      </c>
      <c r="D342" s="7">
        <v>718.53813182699901</v>
      </c>
      <c r="E342" s="7" t="s">
        <v>1365</v>
      </c>
      <c r="F342" s="7" t="s">
        <v>1366</v>
      </c>
      <c r="G342" s="8">
        <v>1</v>
      </c>
      <c r="H342" s="8">
        <v>1</v>
      </c>
      <c r="I342" s="8">
        <v>1</v>
      </c>
      <c r="J342" s="7">
        <v>2.7383512541711935E-5</v>
      </c>
      <c r="K342" s="8">
        <v>6.851964405761066E-6</v>
      </c>
      <c r="L342" s="8">
        <v>5.4905706711902322E-6</v>
      </c>
      <c r="M342" s="7">
        <v>1.4325210454020463E-4</v>
      </c>
      <c r="N342" s="7">
        <v>2.719764569959856E-5</v>
      </c>
      <c r="O342" s="7">
        <v>1.8959178861254799E-5</v>
      </c>
      <c r="P342" s="7">
        <v>-2.2533471732170689</v>
      </c>
      <c r="Q342" s="7">
        <v>0.29053659188650427</v>
      </c>
      <c r="R342" s="7" t="s">
        <v>1367</v>
      </c>
      <c r="S342" s="7" t="s">
        <v>917</v>
      </c>
    </row>
    <row r="343" spans="1:19" s="7" customFormat="1" x14ac:dyDescent="0.25">
      <c r="A343" s="7" t="s">
        <v>1368</v>
      </c>
      <c r="B343" s="7" t="s">
        <v>19</v>
      </c>
      <c r="C343" s="7" t="s">
        <v>1369</v>
      </c>
      <c r="D343" s="7">
        <v>720.55378189099895</v>
      </c>
      <c r="E343" s="7" t="s">
        <v>1370</v>
      </c>
      <c r="F343" s="7" t="s">
        <v>1371</v>
      </c>
      <c r="G343" s="8">
        <v>1</v>
      </c>
      <c r="H343" s="8">
        <v>1</v>
      </c>
      <c r="I343" s="8">
        <v>1</v>
      </c>
      <c r="J343" s="7">
        <v>7.0124420081523701E-6</v>
      </c>
      <c r="K343" s="8">
        <v>4.5574493140650646E-6</v>
      </c>
      <c r="L343" s="8">
        <v>1.2105214110514017E-5</v>
      </c>
      <c r="M343" s="7">
        <v>4.1858721092311145E-5</v>
      </c>
      <c r="N343" s="7">
        <v>3.3581093220312566E-6</v>
      </c>
      <c r="O343" s="7">
        <v>1.5218642582251946E-5</v>
      </c>
      <c r="P343" s="7">
        <v>-1.3520247469803413</v>
      </c>
      <c r="Q343" s="7">
        <v>0.25042241054129954</v>
      </c>
      <c r="R343" s="7" t="s">
        <v>1372</v>
      </c>
      <c r="S343" s="7" t="s">
        <v>917</v>
      </c>
    </row>
    <row r="344" spans="1:19" s="7" customFormat="1" x14ac:dyDescent="0.25">
      <c r="A344" s="7" t="s">
        <v>1373</v>
      </c>
      <c r="B344" s="7" t="s">
        <v>30</v>
      </c>
      <c r="C344" s="7" t="s">
        <v>1374</v>
      </c>
      <c r="D344" s="7">
        <v>728.618751127</v>
      </c>
      <c r="E344" s="7" t="s">
        <v>1375</v>
      </c>
      <c r="F344" s="7" t="s">
        <v>1376</v>
      </c>
      <c r="G344" s="8">
        <v>1</v>
      </c>
      <c r="H344" s="8">
        <v>1</v>
      </c>
      <c r="I344" s="8">
        <v>1</v>
      </c>
      <c r="J344" s="7">
        <v>7.255767625966539E-6</v>
      </c>
      <c r="K344" s="8">
        <v>4.0454345013811656E-6</v>
      </c>
      <c r="L344" s="8">
        <v>6.0851147667751063E-6</v>
      </c>
      <c r="M344" s="7">
        <v>8.6327561443119293E-5</v>
      </c>
      <c r="N344" s="7">
        <v>2.9237396052852106E-5</v>
      </c>
      <c r="O344" s="7">
        <v>1.1551142953720433E-5</v>
      </c>
      <c r="P344" s="7">
        <v>-2.8701225222521471</v>
      </c>
      <c r="Q344" s="7">
        <v>0.35742942338538869</v>
      </c>
      <c r="R344" s="7" t="s">
        <v>1377</v>
      </c>
      <c r="S344" s="7" t="s">
        <v>902</v>
      </c>
    </row>
    <row r="345" spans="1:19" s="7" customFormat="1" x14ac:dyDescent="0.25">
      <c r="A345" s="7" t="s">
        <v>1378</v>
      </c>
      <c r="B345" s="7" t="s">
        <v>19</v>
      </c>
      <c r="C345" s="7" t="s">
        <v>1379</v>
      </c>
      <c r="D345" s="7">
        <v>732.55378189099895</v>
      </c>
      <c r="E345" s="7" t="s">
        <v>1380</v>
      </c>
      <c r="F345" s="7" t="s">
        <v>1381</v>
      </c>
      <c r="G345" s="8">
        <v>1</v>
      </c>
      <c r="H345" s="8">
        <v>1</v>
      </c>
      <c r="I345" s="8">
        <v>1</v>
      </c>
      <c r="J345" s="7">
        <v>6.6523237204109527E-6</v>
      </c>
      <c r="K345" s="8">
        <v>3.1681271282554714E-7</v>
      </c>
      <c r="L345" s="8">
        <v>2.091256781202476E-6</v>
      </c>
      <c r="M345" s="7">
        <v>2.0517902910173667E-5</v>
      </c>
      <c r="N345" s="7">
        <v>1.8162819344020454E-6</v>
      </c>
      <c r="O345" s="7">
        <v>2.0706003203683442E-6</v>
      </c>
      <c r="P345" s="7">
        <v>-1.4295184831064172</v>
      </c>
      <c r="Q345" s="7">
        <v>0.20642528974056429</v>
      </c>
      <c r="R345" s="7" t="s">
        <v>1382</v>
      </c>
      <c r="S345" s="7" t="s">
        <v>917</v>
      </c>
    </row>
    <row r="346" spans="1:19" s="7" customFormat="1" x14ac:dyDescent="0.25">
      <c r="A346" s="7" t="s">
        <v>1383</v>
      </c>
      <c r="B346" s="7" t="s">
        <v>19</v>
      </c>
      <c r="C346" s="7" t="s">
        <v>1384</v>
      </c>
      <c r="D346" s="7">
        <v>734.569431954999</v>
      </c>
      <c r="E346" s="7" t="s">
        <v>1385</v>
      </c>
      <c r="F346" s="7" t="s">
        <v>1386</v>
      </c>
      <c r="G346" s="8">
        <v>1</v>
      </c>
      <c r="H346" s="8">
        <v>1</v>
      </c>
      <c r="I346" s="8">
        <v>1</v>
      </c>
      <c r="J346" s="7">
        <v>4.7521344373047359E-5</v>
      </c>
      <c r="K346" s="8">
        <v>1.3917739781708488E-5</v>
      </c>
      <c r="L346" s="8">
        <v>1.9634383064916066E-5</v>
      </c>
      <c r="M346" s="7">
        <v>3.4990384856980734E-4</v>
      </c>
      <c r="N346" s="7">
        <v>6.8204774404066751E-5</v>
      </c>
      <c r="O346" s="7">
        <v>7.0602561797607864E-5</v>
      </c>
      <c r="P346" s="7">
        <v>-2.5916803744931562</v>
      </c>
      <c r="Q346" s="7">
        <v>0.32318102110277153</v>
      </c>
      <c r="R346" s="7" t="s">
        <v>1387</v>
      </c>
      <c r="S346" s="7" t="s">
        <v>917</v>
      </c>
    </row>
    <row r="347" spans="1:19" s="7" customFormat="1" x14ac:dyDescent="0.25">
      <c r="A347" s="7" t="s">
        <v>1388</v>
      </c>
      <c r="B347" s="7" t="s">
        <v>19</v>
      </c>
      <c r="C347" s="7" t="s">
        <v>1389</v>
      </c>
      <c r="D347" s="7">
        <v>744.55378189099895</v>
      </c>
      <c r="E347" s="7" t="s">
        <v>1390</v>
      </c>
      <c r="F347" s="7" t="s">
        <v>1391</v>
      </c>
      <c r="G347" s="8">
        <v>1</v>
      </c>
      <c r="H347" s="8">
        <v>1</v>
      </c>
      <c r="I347" s="8">
        <v>1</v>
      </c>
      <c r="J347" s="7">
        <v>6.0437979753698963E-6</v>
      </c>
      <c r="K347" s="8">
        <v>3.6195519519001863E-6</v>
      </c>
      <c r="L347" s="8">
        <v>2.3184419722497421E-6</v>
      </c>
      <c r="M347" s="7">
        <v>4.3175311088003067E-5</v>
      </c>
      <c r="N347" s="7">
        <v>4.2743025573874479E-6</v>
      </c>
      <c r="O347" s="7">
        <v>3.6169264060022407E-6</v>
      </c>
      <c r="P347" s="7">
        <v>-2.091534632370863</v>
      </c>
      <c r="Q347" s="7">
        <v>0.23957440446438186</v>
      </c>
      <c r="R347" s="7" t="s">
        <v>1392</v>
      </c>
      <c r="S347" s="7" t="s">
        <v>917</v>
      </c>
    </row>
    <row r="348" spans="1:19" s="7" customFormat="1" x14ac:dyDescent="0.25">
      <c r="A348" s="7" t="s">
        <v>1393</v>
      </c>
      <c r="B348" s="7" t="s">
        <v>19</v>
      </c>
      <c r="C348" s="7" t="s">
        <v>1394</v>
      </c>
      <c r="D348" s="7">
        <v>746.569431954999</v>
      </c>
      <c r="E348" s="7" t="s">
        <v>1395</v>
      </c>
      <c r="F348" s="7" t="s">
        <v>1396</v>
      </c>
      <c r="G348" s="8">
        <v>1</v>
      </c>
      <c r="H348" s="8">
        <v>1</v>
      </c>
      <c r="I348" s="8">
        <v>1</v>
      </c>
      <c r="J348" s="7">
        <v>2.3565112735268083E-5</v>
      </c>
      <c r="K348" s="8">
        <v>7.1700107803753488E-6</v>
      </c>
      <c r="L348" s="8">
        <v>4.5930224201454781E-5</v>
      </c>
      <c r="M348" s="7">
        <v>8.8813122313966957E-5</v>
      </c>
      <c r="N348" s="7">
        <v>1.8900715550783361E-5</v>
      </c>
      <c r="O348" s="7">
        <v>3.304578236101221E-5</v>
      </c>
      <c r="P348" s="7">
        <v>-0.87658698620851716</v>
      </c>
      <c r="Q348" s="7">
        <v>0.23375801194919626</v>
      </c>
      <c r="R348" s="7" t="s">
        <v>1397</v>
      </c>
      <c r="S348" s="7" t="s">
        <v>917</v>
      </c>
    </row>
    <row r="349" spans="1:19" s="7" customFormat="1" x14ac:dyDescent="0.25">
      <c r="A349" s="7" t="s">
        <v>1398</v>
      </c>
      <c r="B349" s="7" t="s">
        <v>19</v>
      </c>
      <c r="C349" s="7" t="s">
        <v>1399</v>
      </c>
      <c r="D349" s="7">
        <v>760.58508201899997</v>
      </c>
      <c r="E349" s="7" t="s">
        <v>1400</v>
      </c>
      <c r="F349" s="7" t="s">
        <v>1401</v>
      </c>
      <c r="G349" s="8">
        <v>1</v>
      </c>
      <c r="H349" s="8">
        <v>1</v>
      </c>
      <c r="I349" s="8">
        <v>1</v>
      </c>
      <c r="J349" s="7">
        <v>9.0748747748571889E-5</v>
      </c>
      <c r="K349" s="8">
        <v>2.5239873618639181E-5</v>
      </c>
      <c r="L349" s="8">
        <v>4.8557716583230155E-5</v>
      </c>
      <c r="M349" s="7">
        <v>5.3015449625675717E-4</v>
      </c>
      <c r="N349" s="7">
        <v>1.3244713532030054E-4</v>
      </c>
      <c r="O349" s="7">
        <v>1.4469089733978649E-4</v>
      </c>
      <c r="P349" s="7">
        <v>-2.2945976213293475</v>
      </c>
      <c r="Q349" s="7">
        <v>0.35742942338538869</v>
      </c>
      <c r="R349" s="7" t="s">
        <v>1402</v>
      </c>
      <c r="S349" s="7" t="s">
        <v>917</v>
      </c>
    </row>
    <row r="350" spans="1:19" s="7" customFormat="1" x14ac:dyDescent="0.25">
      <c r="A350" s="7" t="s">
        <v>1403</v>
      </c>
      <c r="B350" s="7" t="s">
        <v>19</v>
      </c>
      <c r="C350" s="7" t="s">
        <v>1404</v>
      </c>
      <c r="D350" s="7">
        <v>762.600732082999</v>
      </c>
      <c r="E350" s="7" t="s">
        <v>1405</v>
      </c>
      <c r="F350" s="7" t="s">
        <v>1406</v>
      </c>
      <c r="G350" s="8">
        <v>1</v>
      </c>
      <c r="H350" s="8">
        <v>1</v>
      </c>
      <c r="I350" s="8">
        <v>1</v>
      </c>
      <c r="J350" s="7">
        <v>3.6783300569499777E-6</v>
      </c>
      <c r="K350" s="8">
        <v>1.4107322964167361E-6</v>
      </c>
      <c r="L350" s="8">
        <v>2.4893342205895939E-6</v>
      </c>
      <c r="M350" s="7">
        <v>5.9881302840958485E-5</v>
      </c>
      <c r="N350" s="7">
        <v>6.8650921347273863E-6</v>
      </c>
      <c r="O350" s="7">
        <v>5.5611579211210371E-6</v>
      </c>
      <c r="P350" s="7">
        <v>-3.254181809491894</v>
      </c>
      <c r="Q350" s="7">
        <v>0.27987787571142492</v>
      </c>
      <c r="R350" s="7" t="s">
        <v>1407</v>
      </c>
      <c r="S350" s="7" t="s">
        <v>917</v>
      </c>
    </row>
    <row r="351" spans="1:19" s="7" customFormat="1" x14ac:dyDescent="0.25">
      <c r="A351" s="7" t="s">
        <v>1408</v>
      </c>
      <c r="B351" s="7" t="s">
        <v>19</v>
      </c>
      <c r="C351" s="7" t="s">
        <v>1409</v>
      </c>
      <c r="D351" s="7">
        <v>768.55378189099895</v>
      </c>
      <c r="E351" s="7" t="s">
        <v>1410</v>
      </c>
      <c r="F351" s="7" t="s">
        <v>1411</v>
      </c>
      <c r="G351" s="8">
        <v>1</v>
      </c>
      <c r="H351" s="8">
        <v>1</v>
      </c>
      <c r="I351" s="8">
        <v>1</v>
      </c>
      <c r="J351" s="7">
        <v>1.1470452027987317E-5</v>
      </c>
      <c r="K351" s="8">
        <v>3.9674698600234205E-6</v>
      </c>
      <c r="L351" s="8">
        <v>4.0020556867205605E-6</v>
      </c>
      <c r="M351" s="7">
        <v>2.3580549521056258E-5</v>
      </c>
      <c r="N351" s="7">
        <v>1.7142570893248587E-6</v>
      </c>
      <c r="O351" s="7">
        <v>3.0779583362828328E-6</v>
      </c>
      <c r="P351" s="7">
        <v>-0.54548019444557638</v>
      </c>
      <c r="Q351" s="7">
        <v>9.4534892068658116E-2</v>
      </c>
      <c r="R351" s="7" t="s">
        <v>1412</v>
      </c>
      <c r="S351" s="7" t="s">
        <v>917</v>
      </c>
    </row>
    <row r="352" spans="1:19" s="7" customFormat="1" x14ac:dyDescent="0.25">
      <c r="A352" s="7" t="s">
        <v>1413</v>
      </c>
      <c r="B352" s="7" t="s">
        <v>19</v>
      </c>
      <c r="C352" s="7" t="s">
        <v>1414</v>
      </c>
      <c r="D352" s="7">
        <v>782.569431954999</v>
      </c>
      <c r="E352" s="7" t="s">
        <v>1415</v>
      </c>
      <c r="F352" s="7" t="s">
        <v>1416</v>
      </c>
      <c r="G352" s="8">
        <v>1</v>
      </c>
      <c r="H352" s="8">
        <v>1</v>
      </c>
      <c r="I352" s="8">
        <v>1</v>
      </c>
      <c r="J352" s="7">
        <v>1.3010041715249845E-5</v>
      </c>
      <c r="K352" s="8">
        <v>4.3985677234568578E-6</v>
      </c>
      <c r="L352" s="8">
        <v>8.1491446870090857E-6</v>
      </c>
      <c r="M352" s="7">
        <v>6.3316554894575264E-5</v>
      </c>
      <c r="N352" s="7">
        <v>7.435761743296336E-6</v>
      </c>
      <c r="O352" s="7">
        <v>7.4774941124057201E-6</v>
      </c>
      <c r="P352" s="7">
        <v>-1.613957409092287</v>
      </c>
      <c r="Q352" s="7">
        <v>0.23375801194919626</v>
      </c>
      <c r="R352" s="7" t="s">
        <v>1417</v>
      </c>
      <c r="S352" s="7" t="s">
        <v>917</v>
      </c>
    </row>
    <row r="353" spans="1:19" s="7" customFormat="1" x14ac:dyDescent="0.25">
      <c r="A353" s="7" t="s">
        <v>1418</v>
      </c>
      <c r="B353" s="7" t="s">
        <v>19</v>
      </c>
      <c r="C353" s="7" t="s">
        <v>1419</v>
      </c>
      <c r="D353" s="7">
        <v>788.61638214699997</v>
      </c>
      <c r="E353" s="7" t="s">
        <v>1420</v>
      </c>
      <c r="F353" s="7" t="s">
        <v>1421</v>
      </c>
      <c r="G353" s="8">
        <v>1</v>
      </c>
      <c r="H353" s="8">
        <v>1</v>
      </c>
      <c r="I353" s="8">
        <v>1</v>
      </c>
      <c r="J353" s="7">
        <v>1.1060737204522245E-5</v>
      </c>
      <c r="K353" s="8">
        <v>3.6498512600534933E-6</v>
      </c>
      <c r="L353" s="8">
        <v>7.3127207102263546E-6</v>
      </c>
      <c r="M353" s="7">
        <v>8.1529432706630955E-5</v>
      </c>
      <c r="N353" s="7">
        <v>1.7721804917582082E-5</v>
      </c>
      <c r="O353" s="7">
        <v>2.7885935180098296E-5</v>
      </c>
      <c r="P353" s="7">
        <v>-2.5292827456255531</v>
      </c>
      <c r="Q353" s="7">
        <v>0.37193232257304348</v>
      </c>
      <c r="R353" s="7" t="s">
        <v>1422</v>
      </c>
      <c r="S353" s="7" t="s">
        <v>917</v>
      </c>
    </row>
    <row r="354" spans="1:19" s="7" customFormat="1" x14ac:dyDescent="0.25">
      <c r="A354" s="7" t="s">
        <v>1423</v>
      </c>
      <c r="B354" s="7" t="s">
        <v>19</v>
      </c>
      <c r="C354" s="7" t="s">
        <v>1424</v>
      </c>
      <c r="D354" s="7">
        <v>792.55378189099895</v>
      </c>
      <c r="E354" s="7" t="s">
        <v>1425</v>
      </c>
      <c r="F354" s="7" t="s">
        <v>1426</v>
      </c>
      <c r="G354" s="8">
        <v>1</v>
      </c>
      <c r="H354" s="8">
        <v>1</v>
      </c>
      <c r="I354" s="8">
        <v>1</v>
      </c>
      <c r="J354" s="7">
        <v>9.736271598736407E-6</v>
      </c>
      <c r="K354" s="8">
        <v>4.5486052974260711E-6</v>
      </c>
      <c r="L354" s="8">
        <v>5.7279900585083004E-6</v>
      </c>
      <c r="M354" s="7">
        <v>5.2992730091332141E-5</v>
      </c>
      <c r="N354" s="7">
        <v>5.8646610373358722E-6</v>
      </c>
      <c r="O354" s="7">
        <v>5.9605034904257752E-6</v>
      </c>
      <c r="P354" s="7">
        <v>-1.6954643044023898</v>
      </c>
      <c r="Q354" s="7">
        <v>0.23375801194919626</v>
      </c>
      <c r="R354" s="7" t="s">
        <v>1427</v>
      </c>
      <c r="S354" s="7" t="s">
        <v>917</v>
      </c>
    </row>
    <row r="355" spans="1:19" s="7" customFormat="1" x14ac:dyDescent="0.25">
      <c r="A355" s="7" t="s">
        <v>1428</v>
      </c>
      <c r="B355" s="7" t="s">
        <v>19</v>
      </c>
      <c r="C355" s="7" t="s">
        <v>1429</v>
      </c>
      <c r="D355" s="7">
        <v>806.569431954999</v>
      </c>
      <c r="E355" s="7" t="s">
        <v>1430</v>
      </c>
      <c r="F355" s="7" t="s">
        <v>1431</v>
      </c>
      <c r="G355" s="8">
        <v>1</v>
      </c>
      <c r="H355" s="8">
        <v>1</v>
      </c>
      <c r="I355" s="8">
        <v>1</v>
      </c>
      <c r="J355" s="7">
        <v>7.9375988616885328E-6</v>
      </c>
      <c r="K355" s="8">
        <v>2.1536600198088865E-6</v>
      </c>
      <c r="L355" s="8">
        <v>0</v>
      </c>
      <c r="M355" s="7">
        <v>5.6712035251090026E-5</v>
      </c>
      <c r="N355" s="7">
        <v>4.6989264390405397E-6</v>
      </c>
      <c r="O355" s="7">
        <v>3.4984595819869804E-6</v>
      </c>
      <c r="P355" s="7">
        <v>-2.6853217318228562</v>
      </c>
      <c r="Q355" s="7">
        <v>0.24531128612035977</v>
      </c>
      <c r="R355" s="7" t="s">
        <v>1432</v>
      </c>
      <c r="S355" s="7" t="s">
        <v>917</v>
      </c>
    </row>
    <row r="356" spans="1:19" s="7" customFormat="1" x14ac:dyDescent="0.25">
      <c r="A356" s="7" t="s">
        <v>1433</v>
      </c>
      <c r="B356" s="7" t="s">
        <v>19</v>
      </c>
      <c r="C356" s="7" t="s">
        <v>1434</v>
      </c>
      <c r="D356" s="7">
        <v>810.600732082999</v>
      </c>
      <c r="E356" s="7" t="s">
        <v>1435</v>
      </c>
      <c r="F356" s="7" t="s">
        <v>1436</v>
      </c>
      <c r="G356" s="8">
        <v>1</v>
      </c>
      <c r="H356" s="8">
        <v>1</v>
      </c>
      <c r="I356" s="8">
        <v>1</v>
      </c>
      <c r="J356" s="7">
        <v>4.1042066038719187E-6</v>
      </c>
      <c r="K356" s="8">
        <v>1.6768194349280575E-6</v>
      </c>
      <c r="L356" s="8">
        <v>1.3769506396098784E-6</v>
      </c>
      <c r="M356" s="7">
        <v>3.4735466935298619E-5</v>
      </c>
      <c r="N356" s="7">
        <v>3.9423927624596123E-6</v>
      </c>
      <c r="O356" s="7">
        <v>5.8323857686160084E-6</v>
      </c>
      <c r="P356" s="7">
        <v>-2.636513708635654</v>
      </c>
      <c r="Q356" s="7">
        <v>0.29053659188650427</v>
      </c>
      <c r="R356" s="7" t="s">
        <v>1437</v>
      </c>
      <c r="S356" s="7" t="s">
        <v>917</v>
      </c>
    </row>
    <row r="357" spans="1:19" s="7" customFormat="1" x14ac:dyDescent="0.25">
      <c r="A357" s="7" t="s">
        <v>1438</v>
      </c>
      <c r="B357" s="7" t="s">
        <v>19</v>
      </c>
      <c r="C357" s="7" t="s">
        <v>1439</v>
      </c>
      <c r="D357" s="7">
        <v>834.600732082999</v>
      </c>
      <c r="E357" s="7" t="s">
        <v>1440</v>
      </c>
      <c r="F357" s="7" t="s">
        <v>1441</v>
      </c>
      <c r="G357" s="8">
        <v>1</v>
      </c>
      <c r="H357" s="8">
        <v>1</v>
      </c>
      <c r="I357" s="8">
        <v>1</v>
      </c>
      <c r="J357" s="7">
        <v>2.0926307850515405E-6</v>
      </c>
      <c r="K357" s="8">
        <v>1.4779479923946416E-6</v>
      </c>
      <c r="L357" s="8">
        <v>0</v>
      </c>
      <c r="M357" s="7">
        <v>2.322828060898865E-5</v>
      </c>
      <c r="N357" s="7">
        <v>2.7268059671272616E-6</v>
      </c>
      <c r="O357" s="7">
        <v>4.068534982637738E-6</v>
      </c>
      <c r="P357" s="7">
        <v>-3.0718681568085384</v>
      </c>
      <c r="Q357" s="7">
        <v>0.30527277910251227</v>
      </c>
      <c r="R357" s="7" t="s">
        <v>1442</v>
      </c>
      <c r="S357" s="7" t="s">
        <v>917</v>
      </c>
    </row>
    <row r="358" spans="1:19" s="7" customFormat="1" x14ac:dyDescent="0.25">
      <c r="A358" s="7" t="s">
        <v>1443</v>
      </c>
      <c r="B358" s="7" t="s">
        <v>19</v>
      </c>
      <c r="C358" s="7" t="s">
        <v>1444</v>
      </c>
      <c r="D358" s="7">
        <v>272.22202022300002</v>
      </c>
      <c r="E358" s="7" t="s">
        <v>1445</v>
      </c>
      <c r="F358" s="7" t="s">
        <v>1446</v>
      </c>
      <c r="G358" s="8">
        <v>0</v>
      </c>
      <c r="H358" s="8">
        <v>1</v>
      </c>
      <c r="I358" s="8">
        <v>1</v>
      </c>
      <c r="J358" s="7">
        <v>3.5792059819256772E-5</v>
      </c>
      <c r="K358" s="8">
        <v>3.016468909426158E-5</v>
      </c>
      <c r="L358" s="8">
        <v>5.1482742699508196E-5</v>
      </c>
      <c r="M358" s="7">
        <v>6.1500123467734819E-5</v>
      </c>
      <c r="N358" s="7">
        <v>6.1766377067732687E-5</v>
      </c>
      <c r="O358" s="7">
        <v>6.4782551940999338E-5</v>
      </c>
      <c r="P358" s="7">
        <v>-0.67919140909718334</v>
      </c>
      <c r="Q358" s="7">
        <v>0.62187878536391017</v>
      </c>
      <c r="R358" s="7" t="s">
        <v>1445</v>
      </c>
      <c r="S358" s="7" t="s">
        <v>35</v>
      </c>
    </row>
    <row r="359" spans="1:19" s="7" customFormat="1" x14ac:dyDescent="0.25">
      <c r="A359" s="7" t="s">
        <v>1447</v>
      </c>
      <c r="B359" s="7" t="s">
        <v>30</v>
      </c>
      <c r="C359" s="7" t="s">
        <v>1448</v>
      </c>
      <c r="D359" s="7">
        <v>236.11286369899901</v>
      </c>
      <c r="E359" s="7" t="s">
        <v>1449</v>
      </c>
      <c r="F359" s="7" t="s">
        <v>1450</v>
      </c>
      <c r="G359" s="8">
        <v>1</v>
      </c>
      <c r="H359" s="8">
        <v>0</v>
      </c>
      <c r="I359" s="8">
        <v>1</v>
      </c>
      <c r="J359" s="7">
        <v>1.9614651321419674E-4</v>
      </c>
      <c r="K359" s="8">
        <v>2.1595717027225443E-4</v>
      </c>
      <c r="L359" s="8">
        <v>1.8199687087991668E-4</v>
      </c>
      <c r="M359" s="7">
        <v>2.2090081597655561E-4</v>
      </c>
      <c r="N359" s="7">
        <v>1.7844470501197717E-4</v>
      </c>
      <c r="O359" s="7">
        <v>1.8649674455203089E-4</v>
      </c>
      <c r="P359" s="7">
        <v>2.0194854660131274E-2</v>
      </c>
      <c r="Q359" s="7">
        <v>4.3141383070236509E-2</v>
      </c>
      <c r="R359" s="7" t="s">
        <v>1451</v>
      </c>
      <c r="S359" s="7" t="s">
        <v>902</v>
      </c>
    </row>
    <row r="360" spans="1:19" s="7" customFormat="1" x14ac:dyDescent="0.25">
      <c r="A360" s="7" t="s">
        <v>1452</v>
      </c>
      <c r="B360" s="7" t="s">
        <v>19</v>
      </c>
      <c r="C360" s="7" t="s">
        <v>1453</v>
      </c>
      <c r="D360" s="7">
        <v>245.149583554999</v>
      </c>
      <c r="E360" s="7" t="s">
        <v>1454</v>
      </c>
      <c r="F360" s="7" t="s">
        <v>1455</v>
      </c>
      <c r="G360" s="8">
        <v>1</v>
      </c>
      <c r="H360" s="8">
        <v>0</v>
      </c>
      <c r="I360" s="8">
        <v>1</v>
      </c>
      <c r="J360" s="7">
        <v>2.0510147003290877E-4</v>
      </c>
      <c r="K360" s="8">
        <v>1.4050303843889431E-4</v>
      </c>
      <c r="L360" s="8">
        <v>1.4705873697425792E-4</v>
      </c>
      <c r="M360" s="7">
        <v>2.0348834819647666E-4</v>
      </c>
      <c r="N360" s="7">
        <v>2.0500662710732235E-4</v>
      </c>
      <c r="O360" s="7">
        <v>1.9070814591539746E-4</v>
      </c>
      <c r="P360" s="7">
        <v>-0.28244329362123571</v>
      </c>
      <c r="Q360" s="7">
        <v>0.37193232257304348</v>
      </c>
      <c r="R360" s="7" t="s">
        <v>1456</v>
      </c>
      <c r="S360" s="7" t="s">
        <v>35</v>
      </c>
    </row>
    <row r="361" spans="1:19" s="7" customFormat="1" x14ac:dyDescent="0.25">
      <c r="A361" s="7" t="s">
        <v>954</v>
      </c>
      <c r="B361" s="7" t="s">
        <v>19</v>
      </c>
      <c r="C361" s="7" t="s">
        <v>955</v>
      </c>
      <c r="D361" s="7">
        <v>283.26315676299998</v>
      </c>
      <c r="E361" s="7" t="s">
        <v>956</v>
      </c>
      <c r="F361" s="7" t="s">
        <v>957</v>
      </c>
      <c r="G361" s="8">
        <v>1</v>
      </c>
      <c r="H361" s="8">
        <v>0</v>
      </c>
      <c r="I361" s="8">
        <v>1</v>
      </c>
      <c r="J361" s="7">
        <v>1.4552154069372354E-3</v>
      </c>
      <c r="K361" s="8">
        <v>9.3515782639424149E-4</v>
      </c>
      <c r="L361" s="8">
        <v>6.845377366973414E-4</v>
      </c>
      <c r="M361" s="7">
        <v>1.1491321077044387E-3</v>
      </c>
      <c r="N361" s="7">
        <v>9.9959147219645227E-4</v>
      </c>
      <c r="O361" s="7">
        <v>6.822564441626355E-4</v>
      </c>
      <c r="P361" s="7">
        <v>0.11924307038658905</v>
      </c>
      <c r="Q361" s="7">
        <v>7.8802580089976662E-2</v>
      </c>
      <c r="R361" s="7" t="s">
        <v>958</v>
      </c>
      <c r="S361" s="7" t="s">
        <v>23</v>
      </c>
    </row>
    <row r="362" spans="1:19" s="7" customFormat="1" x14ac:dyDescent="0.25">
      <c r="A362" s="7" t="s">
        <v>1457</v>
      </c>
      <c r="B362" s="7" t="s">
        <v>19</v>
      </c>
      <c r="C362" s="7" t="s">
        <v>1458</v>
      </c>
      <c r="D362" s="7">
        <v>300.28970585899998</v>
      </c>
      <c r="E362" s="7" t="s">
        <v>1459</v>
      </c>
      <c r="F362" s="7" t="s">
        <v>1460</v>
      </c>
      <c r="G362" s="8">
        <v>1</v>
      </c>
      <c r="H362" s="8">
        <v>0</v>
      </c>
      <c r="I362" s="8">
        <v>1</v>
      </c>
      <c r="J362" s="7">
        <v>8.3940063531231477E-5</v>
      </c>
      <c r="K362" s="8">
        <v>5.1361562818590647E-5</v>
      </c>
      <c r="L362" s="8">
        <v>4.6060370398471785E-5</v>
      </c>
      <c r="M362" s="7">
        <v>1.3172270485325611E-4</v>
      </c>
      <c r="N362" s="7">
        <v>1.0846968520567824E-4</v>
      </c>
      <c r="O362" s="7">
        <v>7.0456809394880591E-5</v>
      </c>
      <c r="P362" s="7">
        <v>-0.77641415646940759</v>
      </c>
      <c r="Q362" s="7">
        <v>0.44957305402262315</v>
      </c>
      <c r="R362" s="7" t="s">
        <v>1461</v>
      </c>
      <c r="S362" s="7" t="s">
        <v>23</v>
      </c>
    </row>
    <row r="363" spans="1:19" s="7" customFormat="1" x14ac:dyDescent="0.25">
      <c r="A363" s="7" t="s">
        <v>964</v>
      </c>
      <c r="B363" s="7" t="s">
        <v>19</v>
      </c>
      <c r="C363" s="7" t="s">
        <v>965</v>
      </c>
      <c r="D363" s="7">
        <v>317.30502157500001</v>
      </c>
      <c r="E363" s="7" t="s">
        <v>966</v>
      </c>
      <c r="F363" s="7" t="s">
        <v>967</v>
      </c>
      <c r="G363" s="8">
        <v>1</v>
      </c>
      <c r="H363" s="8">
        <v>0</v>
      </c>
      <c r="I363" s="8">
        <v>1</v>
      </c>
      <c r="J363" s="7">
        <v>1.1989848019568233E-4</v>
      </c>
      <c r="K363" s="8">
        <v>6.1534877036525094E-5</v>
      </c>
      <c r="L363" s="8">
        <v>2.9131643375420965E-6</v>
      </c>
      <c r="M363" s="7">
        <v>3.0061585316609963E-6</v>
      </c>
      <c r="N363" s="7">
        <v>8.9225653626673079E-7</v>
      </c>
      <c r="O363" s="7">
        <v>9.2804911302612939E-7</v>
      </c>
      <c r="P363" s="7">
        <v>5.2553097121292236</v>
      </c>
      <c r="Q363" s="7">
        <v>0.37193232257304348</v>
      </c>
      <c r="R363" s="7" t="s">
        <v>968</v>
      </c>
      <c r="S363" s="7" t="s">
        <v>35</v>
      </c>
    </row>
    <row r="364" spans="1:19" s="7" customFormat="1" x14ac:dyDescent="0.25">
      <c r="A364" s="7" t="s">
        <v>1462</v>
      </c>
      <c r="B364" s="7" t="s">
        <v>19</v>
      </c>
      <c r="C364" s="7" t="s">
        <v>1463</v>
      </c>
      <c r="D364" s="7">
        <v>343.32067163900001</v>
      </c>
      <c r="E364" s="7" t="s">
        <v>1464</v>
      </c>
      <c r="F364" s="7" t="s">
        <v>1465</v>
      </c>
      <c r="G364" s="8">
        <v>1</v>
      </c>
      <c r="H364" s="8">
        <v>0</v>
      </c>
      <c r="I364" s="8">
        <v>1</v>
      </c>
      <c r="J364" s="7">
        <v>9.8237951039924833E-5</v>
      </c>
      <c r="K364" s="8">
        <v>5.9265214248792131E-5</v>
      </c>
      <c r="L364" s="8">
        <v>2.3009347450997748E-5</v>
      </c>
      <c r="M364" s="7">
        <v>3.482148918087331E-5</v>
      </c>
      <c r="N364" s="7">
        <v>3.017820052912577E-5</v>
      </c>
      <c r="O364" s="7">
        <v>1.1886751324269037E-5</v>
      </c>
      <c r="P364" s="7">
        <v>1.2312977394257363</v>
      </c>
      <c r="Q364" s="7">
        <v>0.35742942338538869</v>
      </c>
      <c r="R364" s="7" t="s">
        <v>1466</v>
      </c>
      <c r="S364" s="7" t="s">
        <v>902</v>
      </c>
    </row>
    <row r="365" spans="1:19" s="7" customFormat="1" x14ac:dyDescent="0.25">
      <c r="A365" s="7" t="s">
        <v>1467</v>
      </c>
      <c r="B365" s="7" t="s">
        <v>19</v>
      </c>
      <c r="C365" s="7" t="s">
        <v>1468</v>
      </c>
      <c r="D365" s="7">
        <v>345.33632170300001</v>
      </c>
      <c r="E365" s="7" t="s">
        <v>1469</v>
      </c>
      <c r="F365" s="7" t="s">
        <v>1470</v>
      </c>
      <c r="G365" s="8">
        <v>1</v>
      </c>
      <c r="H365" s="8">
        <v>0</v>
      </c>
      <c r="I365" s="8">
        <v>1</v>
      </c>
      <c r="J365" s="7">
        <v>2.8690470354468954E-5</v>
      </c>
      <c r="K365" s="8">
        <v>1.0673633374702615E-5</v>
      </c>
      <c r="L365" s="8">
        <v>0</v>
      </c>
      <c r="M365" s="7">
        <v>1.165379323262699E-6</v>
      </c>
      <c r="N365" s="7">
        <v>2.5477857609444447E-7</v>
      </c>
      <c r="O365" s="7">
        <v>5.6688093214532279E-7</v>
      </c>
      <c r="P365" s="7">
        <v>4.3081886585626989</v>
      </c>
      <c r="Q365" s="7">
        <v>0.32318102110277153</v>
      </c>
      <c r="R365" s="7" t="s">
        <v>1469</v>
      </c>
      <c r="S365" s="7" t="s">
        <v>902</v>
      </c>
    </row>
    <row r="366" spans="1:19" s="7" customFormat="1" x14ac:dyDescent="0.25">
      <c r="A366" s="7" t="s">
        <v>1471</v>
      </c>
      <c r="B366" s="7" t="s">
        <v>19</v>
      </c>
      <c r="C366" s="7" t="s">
        <v>1472</v>
      </c>
      <c r="D366" s="7">
        <v>357.27880682699998</v>
      </c>
      <c r="E366" s="7" t="s">
        <v>1473</v>
      </c>
      <c r="F366" s="7" t="s">
        <v>1474</v>
      </c>
      <c r="G366" s="8">
        <v>1</v>
      </c>
      <c r="H366" s="8">
        <v>0</v>
      </c>
      <c r="I366" s="8">
        <v>1</v>
      </c>
      <c r="J366" s="7">
        <v>2.4037909438208572E-5</v>
      </c>
      <c r="K366" s="8">
        <v>1.4595780699685303E-5</v>
      </c>
      <c r="L366" s="8">
        <v>1.3073639453950788E-6</v>
      </c>
      <c r="M366" s="7">
        <v>2.0542064416881566E-5</v>
      </c>
      <c r="N366" s="7">
        <v>1.8053128650185406E-5</v>
      </c>
      <c r="O366" s="7">
        <v>0</v>
      </c>
      <c r="P366" s="7">
        <v>4.9451232718979936E-2</v>
      </c>
      <c r="Q366" s="7">
        <v>1.5494005849195526E-2</v>
      </c>
      <c r="R366" s="7" t="s">
        <v>1475</v>
      </c>
      <c r="S366" s="7" t="s">
        <v>23</v>
      </c>
    </row>
    <row r="367" spans="1:19" s="7" customFormat="1" x14ac:dyDescent="0.25">
      <c r="A367" s="7" t="s">
        <v>1476</v>
      </c>
      <c r="B367" s="7" t="s">
        <v>19</v>
      </c>
      <c r="C367" s="7" t="s">
        <v>1477</v>
      </c>
      <c r="D367" s="7">
        <v>381.29993619499999</v>
      </c>
      <c r="E367" s="7" t="s">
        <v>1478</v>
      </c>
      <c r="F367" s="7" t="s">
        <v>1479</v>
      </c>
      <c r="G367" s="8">
        <v>1</v>
      </c>
      <c r="H367" s="8">
        <v>0</v>
      </c>
      <c r="I367" s="8">
        <v>1</v>
      </c>
      <c r="J367" s="7">
        <v>6.3098946473956356E-6</v>
      </c>
      <c r="K367" s="8">
        <v>7.5255843994140046E-6</v>
      </c>
      <c r="L367" s="8">
        <v>1.5130952334917595E-5</v>
      </c>
      <c r="M367" s="7">
        <v>1.5165587661210187E-5</v>
      </c>
      <c r="N367" s="7">
        <v>2.4271704154705205E-5</v>
      </c>
      <c r="O367" s="7">
        <v>7.1006634437045545E-6</v>
      </c>
      <c r="P367" s="7">
        <v>-0.68402586655270303</v>
      </c>
      <c r="Q367" s="7">
        <v>0.26256147491290682</v>
      </c>
      <c r="R367" s="7" t="s">
        <v>1480</v>
      </c>
      <c r="S367" s="7" t="s">
        <v>902</v>
      </c>
    </row>
    <row r="368" spans="1:19" s="7" customFormat="1" x14ac:dyDescent="0.25">
      <c r="A368" s="7" t="s">
        <v>988</v>
      </c>
      <c r="B368" s="7" t="s">
        <v>19</v>
      </c>
      <c r="C368" s="7" t="s">
        <v>989</v>
      </c>
      <c r="D368" s="7">
        <v>384.28970585899998</v>
      </c>
      <c r="E368" s="7" t="s">
        <v>990</v>
      </c>
      <c r="F368" s="7" t="s">
        <v>991</v>
      </c>
      <c r="G368" s="8">
        <v>1</v>
      </c>
      <c r="H368" s="8">
        <v>0</v>
      </c>
      <c r="I368" s="8">
        <v>1</v>
      </c>
      <c r="J368" s="7">
        <v>4.2774606193920006E-5</v>
      </c>
      <c r="K368" s="8">
        <v>1.5053417882646106E-5</v>
      </c>
      <c r="L368" s="8">
        <v>1.7834600008795628E-5</v>
      </c>
      <c r="M368" s="7">
        <v>7.2789496685294168E-5</v>
      </c>
      <c r="N368" s="7">
        <v>3.0433410137300978E-5</v>
      </c>
      <c r="O368" s="7">
        <v>2.5226157155771587E-6</v>
      </c>
      <c r="P368" s="7">
        <v>-0.48294386120653021</v>
      </c>
      <c r="Q368" s="7">
        <v>0.10422259542509331</v>
      </c>
      <c r="R368" s="7" t="s">
        <v>990</v>
      </c>
      <c r="S368" s="7" t="s">
        <v>23</v>
      </c>
    </row>
    <row r="369" spans="1:21" s="7" customFormat="1" x14ac:dyDescent="0.25">
      <c r="A369" s="7" t="s">
        <v>1481</v>
      </c>
      <c r="B369" s="7" t="s">
        <v>19</v>
      </c>
      <c r="C369" s="7" t="s">
        <v>1482</v>
      </c>
      <c r="D369" s="7">
        <v>400.34213535499998</v>
      </c>
      <c r="E369" s="7" t="s">
        <v>1483</v>
      </c>
      <c r="F369" s="7" t="s">
        <v>1484</v>
      </c>
      <c r="G369" s="8">
        <v>1</v>
      </c>
      <c r="H369" s="8">
        <v>0</v>
      </c>
      <c r="I369" s="8">
        <v>1</v>
      </c>
      <c r="J369" s="7">
        <v>1.1729950642598787E-5</v>
      </c>
      <c r="K369" s="8">
        <v>5.0181166468010525E-6</v>
      </c>
      <c r="L369" s="8">
        <v>1.1376833158822526E-5</v>
      </c>
      <c r="M369" s="7">
        <v>1.8044122988398527E-5</v>
      </c>
      <c r="N369" s="7">
        <v>2.5183295352542353E-5</v>
      </c>
      <c r="O369" s="7">
        <v>1.5353313644666622E-5</v>
      </c>
      <c r="P369" s="7">
        <v>-1.0585782305510592</v>
      </c>
      <c r="Q369" s="7">
        <v>0.62187878536391017</v>
      </c>
      <c r="R369" s="7" t="s">
        <v>1483</v>
      </c>
      <c r="S369" s="7" t="s">
        <v>23</v>
      </c>
    </row>
    <row r="370" spans="1:21" s="7" customFormat="1" x14ac:dyDescent="0.25">
      <c r="A370" s="7" t="s">
        <v>1485</v>
      </c>
      <c r="B370" s="7" t="s">
        <v>30</v>
      </c>
      <c r="C370" s="7" t="s">
        <v>1486</v>
      </c>
      <c r="D370" s="7">
        <v>404.388691623</v>
      </c>
      <c r="E370" s="7" t="s">
        <v>1487</v>
      </c>
      <c r="F370" s="7" t="s">
        <v>1488</v>
      </c>
      <c r="G370" s="8">
        <v>1</v>
      </c>
      <c r="H370" s="8">
        <v>0</v>
      </c>
      <c r="I370" s="8">
        <v>1</v>
      </c>
      <c r="J370" s="7">
        <v>5.5240531520647087E-6</v>
      </c>
      <c r="K370" s="8">
        <v>5.749211852014409E-6</v>
      </c>
      <c r="L370" s="8">
        <v>6.1534556896773936E-6</v>
      </c>
      <c r="M370" s="7">
        <v>1.3471641264145734E-5</v>
      </c>
      <c r="N370" s="7">
        <v>1.7216421716676241E-5</v>
      </c>
      <c r="O370" s="7">
        <v>7.9366965560559864E-5</v>
      </c>
      <c r="P370" s="7">
        <v>-2.6588520468996766</v>
      </c>
      <c r="Q370" s="7">
        <v>0.32318102110277153</v>
      </c>
      <c r="R370" s="7" t="s">
        <v>1489</v>
      </c>
      <c r="S370" s="7" t="s">
        <v>792</v>
      </c>
    </row>
    <row r="371" spans="1:21" s="7" customFormat="1" x14ac:dyDescent="0.25">
      <c r="A371" s="7" t="s">
        <v>1490</v>
      </c>
      <c r="B371" s="7" t="s">
        <v>19</v>
      </c>
      <c r="C371" s="7" t="s">
        <v>1491</v>
      </c>
      <c r="D371" s="7">
        <v>414.32139991100001</v>
      </c>
      <c r="E371" s="7" t="s">
        <v>1492</v>
      </c>
      <c r="F371" s="7" t="s">
        <v>1493</v>
      </c>
      <c r="G371" s="8">
        <v>1</v>
      </c>
      <c r="H371" s="8">
        <v>0</v>
      </c>
      <c r="I371" s="8">
        <v>1</v>
      </c>
      <c r="J371" s="7">
        <v>1.619532865829026E-5</v>
      </c>
      <c r="K371" s="8">
        <v>5.0916395321703454E-6</v>
      </c>
      <c r="L371" s="8">
        <v>3.5404262093110408E-6</v>
      </c>
      <c r="M371" s="7">
        <v>9.8708764596353713E-6</v>
      </c>
      <c r="N371" s="7">
        <v>1.3779506999469229E-5</v>
      </c>
      <c r="O371" s="7">
        <v>2.5912894999998527E-6</v>
      </c>
      <c r="P371" s="7">
        <v>-7.9926836942772583E-2</v>
      </c>
      <c r="Q371" s="7">
        <v>2.180467388750356E-2</v>
      </c>
      <c r="R371" s="7" t="s">
        <v>1494</v>
      </c>
      <c r="S371" s="7" t="s">
        <v>23</v>
      </c>
    </row>
    <row r="372" spans="1:21" s="7" customFormat="1" x14ac:dyDescent="0.25">
      <c r="A372" s="7" t="s">
        <v>1495</v>
      </c>
      <c r="B372" s="7" t="s">
        <v>19</v>
      </c>
      <c r="C372" s="7" t="s">
        <v>1496</v>
      </c>
      <c r="D372" s="7">
        <v>427.37818651499998</v>
      </c>
      <c r="E372" s="7" t="s">
        <v>1497</v>
      </c>
      <c r="F372" s="7" t="s">
        <v>1498</v>
      </c>
      <c r="G372" s="8">
        <v>1</v>
      </c>
      <c r="H372" s="8">
        <v>0</v>
      </c>
      <c r="I372" s="8">
        <v>1</v>
      </c>
      <c r="J372" s="7">
        <v>1.6719293205320662E-4</v>
      </c>
      <c r="K372" s="8">
        <v>1.7111068749419369E-4</v>
      </c>
      <c r="L372" s="8">
        <v>9.643438284221994E-5</v>
      </c>
      <c r="M372" s="7">
        <v>9.4726957624086122E-5</v>
      </c>
      <c r="N372" s="7">
        <v>9.4269920967196062E-5</v>
      </c>
      <c r="O372" s="7">
        <v>9.3668329937912168E-5</v>
      </c>
      <c r="P372" s="7">
        <v>0.62105189164435337</v>
      </c>
      <c r="Q372" s="7">
        <v>0.37263506934103929</v>
      </c>
      <c r="R372" s="7" t="s">
        <v>1497</v>
      </c>
      <c r="S372" s="7" t="s">
        <v>23</v>
      </c>
    </row>
    <row r="373" spans="1:21" s="7" customFormat="1" x14ac:dyDescent="0.25">
      <c r="A373" s="7" t="s">
        <v>1499</v>
      </c>
      <c r="B373" s="7" t="s">
        <v>19</v>
      </c>
      <c r="C373" s="7" t="s">
        <v>1500</v>
      </c>
      <c r="D373" s="7">
        <v>440.33704997500001</v>
      </c>
      <c r="E373" s="7" t="s">
        <v>1501</v>
      </c>
      <c r="F373" s="7" t="s">
        <v>1502</v>
      </c>
      <c r="G373" s="8">
        <v>1</v>
      </c>
      <c r="H373" s="8">
        <v>0</v>
      </c>
      <c r="I373" s="8">
        <v>1</v>
      </c>
      <c r="J373" s="7">
        <v>1.1888107993148926E-5</v>
      </c>
      <c r="K373" s="8">
        <v>2.7298311132770846E-6</v>
      </c>
      <c r="L373" s="8">
        <v>5.8062207887070555E-7</v>
      </c>
      <c r="M373" s="7">
        <v>5.3206548441275782E-6</v>
      </c>
      <c r="N373" s="7">
        <v>6.676894451297538E-6</v>
      </c>
      <c r="O373" s="7">
        <v>1.1747106313804229E-6</v>
      </c>
      <c r="P373" s="7">
        <v>0.20643186745935918</v>
      </c>
      <c r="Q373" s="7">
        <v>4.3141383070236509E-2</v>
      </c>
      <c r="R373" s="7" t="s">
        <v>1501</v>
      </c>
      <c r="S373" s="7" t="s">
        <v>23</v>
      </c>
    </row>
    <row r="374" spans="1:21" s="7" customFormat="1" x14ac:dyDescent="0.25">
      <c r="A374" s="7" t="s">
        <v>1503</v>
      </c>
      <c r="B374" s="7" t="s">
        <v>19</v>
      </c>
      <c r="C374" s="7" t="s">
        <v>1504</v>
      </c>
      <c r="D374" s="7">
        <v>442.35270003900001</v>
      </c>
      <c r="E374" s="7" t="s">
        <v>1505</v>
      </c>
      <c r="F374" s="7" t="s">
        <v>1506</v>
      </c>
      <c r="G374" s="8">
        <v>1</v>
      </c>
      <c r="H374" s="8">
        <v>0</v>
      </c>
      <c r="I374" s="8">
        <v>1</v>
      </c>
      <c r="J374" s="7">
        <v>2.1552732051357622E-5</v>
      </c>
      <c r="K374" s="8">
        <v>4.6001381750490867E-6</v>
      </c>
      <c r="L374" s="8">
        <v>3.4512966746990625E-6</v>
      </c>
      <c r="M374" s="7">
        <v>1.7657477177829755E-5</v>
      </c>
      <c r="N374" s="7">
        <v>1.3552189333017871E-5</v>
      </c>
      <c r="O374" s="7">
        <v>4.9097348949365571E-6</v>
      </c>
      <c r="P374" s="7">
        <v>-0.28697372867705162</v>
      </c>
      <c r="Q374" s="7">
        <v>7.8802580089976662E-2</v>
      </c>
      <c r="R374" s="7" t="s">
        <v>1507</v>
      </c>
      <c r="S374" s="7" t="s">
        <v>23</v>
      </c>
    </row>
    <row r="375" spans="1:21" s="7" customFormat="1" x14ac:dyDescent="0.25">
      <c r="A375" s="7" t="s">
        <v>1508</v>
      </c>
      <c r="B375" s="7" t="s">
        <v>19</v>
      </c>
      <c r="C375" s="7" t="s">
        <v>1509</v>
      </c>
      <c r="D375" s="7">
        <v>505.17631137900003</v>
      </c>
      <c r="E375" s="7" t="s">
        <v>1510</v>
      </c>
      <c r="F375" s="7" t="s">
        <v>1511</v>
      </c>
      <c r="G375" s="8">
        <v>1</v>
      </c>
      <c r="H375" s="8">
        <v>0</v>
      </c>
      <c r="I375" s="8">
        <v>1</v>
      </c>
      <c r="J375" s="7">
        <v>5.244683062120101E-5</v>
      </c>
      <c r="K375" s="8">
        <v>4.5918947965557692E-5</v>
      </c>
      <c r="L375" s="8">
        <v>5.8454491121604977E-7</v>
      </c>
      <c r="M375" s="7">
        <v>1.871753395014867E-6</v>
      </c>
      <c r="N375" s="7">
        <v>5.5046436559570353E-7</v>
      </c>
      <c r="O375" s="7">
        <v>0</v>
      </c>
      <c r="P375" s="7">
        <v>5.3523039476931089</v>
      </c>
      <c r="Q375" s="7">
        <v>0.37193232257304348</v>
      </c>
      <c r="R375" s="7" t="s">
        <v>1512</v>
      </c>
      <c r="S375" s="7" t="s">
        <v>35</v>
      </c>
    </row>
    <row r="376" spans="1:21" s="7" customFormat="1" x14ac:dyDescent="0.25">
      <c r="A376" s="7" t="s">
        <v>1513</v>
      </c>
      <c r="B376" s="7" t="s">
        <v>19</v>
      </c>
      <c r="C376" s="7" t="s">
        <v>1514</v>
      </c>
      <c r="D376" s="7">
        <v>566.55067156699897</v>
      </c>
      <c r="E376" s="7" t="s">
        <v>1515</v>
      </c>
      <c r="F376" s="7" t="s">
        <v>1516</v>
      </c>
      <c r="G376" s="8">
        <v>1</v>
      </c>
      <c r="H376" s="8">
        <v>0</v>
      </c>
      <c r="I376" s="8">
        <v>1</v>
      </c>
      <c r="J376" s="7">
        <v>2.1196544283190206E-5</v>
      </c>
      <c r="K376" s="8">
        <v>8.9012906316311609E-6</v>
      </c>
      <c r="L376" s="8">
        <v>1.3541688569925352E-6</v>
      </c>
      <c r="M376" s="7">
        <v>4.7369845543487196E-5</v>
      </c>
      <c r="N376" s="7">
        <v>1.5317283656568949E-5</v>
      </c>
      <c r="O376" s="7">
        <v>7.6019711574219722E-7</v>
      </c>
      <c r="P376" s="7">
        <v>-1.0124074373506566</v>
      </c>
      <c r="Q376" s="7">
        <v>0.18649570774415122</v>
      </c>
      <c r="R376" s="7" t="s">
        <v>1517</v>
      </c>
      <c r="S376" s="7" t="s">
        <v>1180</v>
      </c>
    </row>
    <row r="377" spans="1:21" s="7" customFormat="1" x14ac:dyDescent="0.25">
      <c r="A377" s="7" t="s">
        <v>1518</v>
      </c>
      <c r="B377" s="7" t="s">
        <v>30</v>
      </c>
      <c r="C377" s="7" t="s">
        <v>1519</v>
      </c>
      <c r="D377" s="7">
        <v>612.556150871</v>
      </c>
      <c r="E377" s="7" t="s">
        <v>1520</v>
      </c>
      <c r="F377" s="7" t="s">
        <v>1521</v>
      </c>
      <c r="G377" s="8">
        <v>1</v>
      </c>
      <c r="H377" s="8">
        <v>0</v>
      </c>
      <c r="I377" s="8">
        <v>1</v>
      </c>
      <c r="J377" s="7">
        <v>9.9028270803563894E-6</v>
      </c>
      <c r="K377" s="8">
        <v>2.6019631905923076E-6</v>
      </c>
      <c r="L377" s="8">
        <v>7.5401525296609088E-6</v>
      </c>
      <c r="M377" s="7">
        <v>1.7402297797872588E-5</v>
      </c>
      <c r="N377" s="7">
        <v>1.2063819779361262E-5</v>
      </c>
      <c r="O377" s="7">
        <v>8.5857419723764968E-6</v>
      </c>
      <c r="P377" s="7">
        <v>-0.92472865757920231</v>
      </c>
      <c r="Q377" s="7">
        <v>0.3954417349620743</v>
      </c>
      <c r="R377" s="7" t="s">
        <v>1522</v>
      </c>
      <c r="S377" s="7" t="s">
        <v>902</v>
      </c>
    </row>
    <row r="378" spans="1:21" s="7" customFormat="1" x14ac:dyDescent="0.25">
      <c r="A378" s="7" t="s">
        <v>1523</v>
      </c>
      <c r="B378" s="7" t="s">
        <v>30</v>
      </c>
      <c r="C378" s="7" t="s">
        <v>1524</v>
      </c>
      <c r="D378" s="7">
        <v>625.62417085499999</v>
      </c>
      <c r="E378" s="7" t="s">
        <v>1525</v>
      </c>
      <c r="F378" s="7" t="s">
        <v>1526</v>
      </c>
      <c r="G378" s="8">
        <v>1</v>
      </c>
      <c r="H378" s="8">
        <v>0</v>
      </c>
      <c r="I378" s="8">
        <v>1</v>
      </c>
      <c r="J378" s="7">
        <v>5.60657665572049E-6</v>
      </c>
      <c r="K378" s="8">
        <v>0</v>
      </c>
      <c r="L378" s="8">
        <v>0</v>
      </c>
      <c r="M378" s="7">
        <v>1.4093525846884833E-5</v>
      </c>
      <c r="N378" s="7">
        <v>1.5875271523524147E-6</v>
      </c>
      <c r="O378" s="7">
        <v>0</v>
      </c>
      <c r="P378" s="7">
        <v>-1.4838303979298615</v>
      </c>
      <c r="Q378" s="7">
        <v>0.18183578550005589</v>
      </c>
      <c r="R378" s="7" t="s">
        <v>1527</v>
      </c>
      <c r="S378" s="7" t="s">
        <v>1180</v>
      </c>
    </row>
    <row r="379" spans="1:21" s="7" customFormat="1" x14ac:dyDescent="0.25">
      <c r="A379" s="7" t="s">
        <v>1528</v>
      </c>
      <c r="B379" s="7" t="s">
        <v>30</v>
      </c>
      <c r="C379" s="7" t="s">
        <v>1529</v>
      </c>
      <c r="D379" s="7">
        <v>714.61835720299905</v>
      </c>
      <c r="E379" s="7" t="s">
        <v>1530</v>
      </c>
      <c r="F379" s="7" t="s">
        <v>1531</v>
      </c>
      <c r="G379" s="8">
        <v>1</v>
      </c>
      <c r="H379" s="8">
        <v>0</v>
      </c>
      <c r="I379" s="8">
        <v>1</v>
      </c>
      <c r="J379" s="7">
        <v>8.6836537550153055E-6</v>
      </c>
      <c r="K379" s="8">
        <v>6.5449701464966907E-6</v>
      </c>
      <c r="L379" s="8">
        <v>0</v>
      </c>
      <c r="M379" s="7">
        <v>0</v>
      </c>
      <c r="N379" s="7">
        <v>0</v>
      </c>
      <c r="O379" s="7">
        <v>0</v>
      </c>
      <c r="P379" s="9" t="s">
        <v>314</v>
      </c>
      <c r="Q379" s="7">
        <v>0.37193232257304348</v>
      </c>
      <c r="R379" s="7" t="s">
        <v>1532</v>
      </c>
      <c r="S379" s="7" t="s">
        <v>23</v>
      </c>
    </row>
    <row r="380" spans="1:21" s="7" customFormat="1" x14ac:dyDescent="0.25">
      <c r="A380" s="7" t="s">
        <v>1533</v>
      </c>
      <c r="B380" s="7" t="s">
        <v>19</v>
      </c>
      <c r="C380" s="7" t="s">
        <v>1534</v>
      </c>
      <c r="D380" s="7">
        <v>798.54909043499902</v>
      </c>
      <c r="E380" s="7" t="s">
        <v>1535</v>
      </c>
      <c r="F380" s="7" t="s">
        <v>1536</v>
      </c>
      <c r="G380" s="8">
        <v>1</v>
      </c>
      <c r="H380" s="8">
        <v>0</v>
      </c>
      <c r="I380" s="8">
        <v>1</v>
      </c>
      <c r="J380" s="7">
        <v>1.0534577451639615E-5</v>
      </c>
      <c r="K380" s="8">
        <v>8.5333717816384574E-6</v>
      </c>
      <c r="L380" s="8">
        <v>3.826257727527127E-6</v>
      </c>
      <c r="M380" s="7">
        <v>3.5984471422639489E-7</v>
      </c>
      <c r="N380" s="7">
        <v>5.4320187961246378E-7</v>
      </c>
      <c r="O380" s="7">
        <v>0</v>
      </c>
      <c r="P380" s="7">
        <v>4.6640383543980235</v>
      </c>
      <c r="Q380" s="7">
        <v>0.61595868274548693</v>
      </c>
      <c r="R380" s="7" t="s">
        <v>1537</v>
      </c>
      <c r="S380" s="7" t="s">
        <v>1180</v>
      </c>
    </row>
    <row r="381" spans="1:21" s="7" customFormat="1" x14ac:dyDescent="0.25">
      <c r="A381" s="7" t="s">
        <v>1538</v>
      </c>
      <c r="B381" s="7" t="s">
        <v>19</v>
      </c>
      <c r="C381" s="7" t="s">
        <v>1539</v>
      </c>
      <c r="D381" s="7">
        <v>260.18563471499999</v>
      </c>
      <c r="E381" s="7" t="s">
        <v>1540</v>
      </c>
      <c r="F381" s="7" t="s">
        <v>1541</v>
      </c>
      <c r="G381" s="8">
        <v>1</v>
      </c>
      <c r="H381" s="8">
        <v>1</v>
      </c>
      <c r="I381" s="8">
        <v>0</v>
      </c>
      <c r="J381" s="7">
        <v>3.9535857987543988E-5</v>
      </c>
      <c r="K381" s="8">
        <v>2.4488493252778953E-5</v>
      </c>
      <c r="L381" s="8">
        <v>2.9134884790580354E-5</v>
      </c>
      <c r="M381" s="7">
        <v>6.3272921426825302E-5</v>
      </c>
      <c r="N381" s="7">
        <v>5.2746446222403306E-5</v>
      </c>
      <c r="O381" s="7">
        <v>5.3912484520775743E-5</v>
      </c>
      <c r="P381" s="7">
        <v>-0.86718558421770753</v>
      </c>
      <c r="Q381" s="7">
        <v>0.85790216657220542</v>
      </c>
      <c r="R381" s="7" t="s">
        <v>1542</v>
      </c>
      <c r="S381" s="7" t="s">
        <v>23</v>
      </c>
    </row>
    <row r="382" spans="1:21" x14ac:dyDescent="0.25">
      <c r="A382" s="7" t="s">
        <v>1543</v>
      </c>
      <c r="B382" s="7" t="s">
        <v>19</v>
      </c>
      <c r="C382" s="7" t="s">
        <v>1544</v>
      </c>
      <c r="D382" s="7">
        <v>786.600732082999</v>
      </c>
      <c r="E382" s="7" t="s">
        <v>1545</v>
      </c>
      <c r="F382" s="7" t="s">
        <v>1546</v>
      </c>
      <c r="G382" s="8">
        <v>1</v>
      </c>
      <c r="H382" s="8">
        <v>1</v>
      </c>
      <c r="I382" s="8">
        <v>0</v>
      </c>
      <c r="J382" s="7">
        <v>2.5088089049664702E-6</v>
      </c>
      <c r="K382" s="8">
        <v>1.1440270853401899E-6</v>
      </c>
      <c r="L382" s="8">
        <v>0</v>
      </c>
      <c r="M382" s="7">
        <v>2.6084143930856172E-5</v>
      </c>
      <c r="N382" s="7">
        <v>2.6702870872894717E-6</v>
      </c>
      <c r="O382" s="7">
        <v>6.5256936261182107E-6</v>
      </c>
      <c r="P382" s="7">
        <v>-3.2717667736258882</v>
      </c>
      <c r="Q382" s="7">
        <v>0.32318102110277153</v>
      </c>
      <c r="R382" s="7" t="s">
        <v>1547</v>
      </c>
      <c r="S382" s="7" t="s">
        <v>917</v>
      </c>
      <c r="T382" s="7"/>
      <c r="U382" s="7"/>
    </row>
    <row r="383" spans="1:21" x14ac:dyDescent="0.25">
      <c r="A383" s="7" t="s">
        <v>1548</v>
      </c>
      <c r="B383" s="7" t="s">
        <v>19</v>
      </c>
      <c r="C383" s="7" t="s">
        <v>1549</v>
      </c>
      <c r="D383" s="7">
        <v>234.133599143</v>
      </c>
      <c r="E383" s="7" t="s">
        <v>1550</v>
      </c>
      <c r="F383" s="7" t="s">
        <v>1551</v>
      </c>
      <c r="G383" s="8">
        <v>0</v>
      </c>
      <c r="H383" s="8">
        <v>1</v>
      </c>
      <c r="I383" s="8">
        <v>0</v>
      </c>
      <c r="J383" s="10"/>
      <c r="K383" s="10"/>
      <c r="L383" s="10"/>
      <c r="M383" s="10"/>
      <c r="N383" s="10"/>
      <c r="O383" s="10"/>
      <c r="P383" s="11"/>
      <c r="Q383" s="11"/>
      <c r="R383" s="7" t="s">
        <v>1550</v>
      </c>
      <c r="S383" s="7" t="s">
        <v>23</v>
      </c>
      <c r="T383" s="7"/>
      <c r="U383" s="7"/>
    </row>
    <row r="384" spans="1:21" x14ac:dyDescent="0.25">
      <c r="A384" s="7" t="s">
        <v>1552</v>
      </c>
      <c r="B384" s="7" t="s">
        <v>19</v>
      </c>
      <c r="C384" s="7" t="s">
        <v>1553</v>
      </c>
      <c r="D384" s="7">
        <v>247.09246260299901</v>
      </c>
      <c r="E384" s="7" t="s">
        <v>1554</v>
      </c>
      <c r="F384" s="7" t="s">
        <v>1555</v>
      </c>
      <c r="G384" s="8">
        <v>0</v>
      </c>
      <c r="H384" s="8">
        <v>1</v>
      </c>
      <c r="I384" s="8">
        <v>0</v>
      </c>
      <c r="J384" s="10"/>
      <c r="K384" s="10"/>
      <c r="L384" s="10"/>
      <c r="M384" s="10"/>
      <c r="N384" s="10"/>
      <c r="O384" s="10"/>
      <c r="P384" s="11"/>
      <c r="Q384" s="11"/>
      <c r="R384" s="7" t="s">
        <v>1556</v>
      </c>
      <c r="S384" s="7" t="s">
        <v>35</v>
      </c>
      <c r="T384" s="7"/>
      <c r="U384" s="7"/>
    </row>
    <row r="385" spans="1:21" x14ac:dyDescent="0.25">
      <c r="A385" s="7" t="s">
        <v>1557</v>
      </c>
      <c r="B385" s="7" t="s">
        <v>30</v>
      </c>
      <c r="C385" s="7" t="s">
        <v>1558</v>
      </c>
      <c r="D385" s="7">
        <v>770.50490314699903</v>
      </c>
      <c r="E385" s="7" t="s">
        <v>1559</v>
      </c>
      <c r="F385" s="7" t="s">
        <v>1560</v>
      </c>
      <c r="G385" s="8">
        <v>0</v>
      </c>
      <c r="H385" s="8">
        <v>1</v>
      </c>
      <c r="I385" s="8">
        <v>0</v>
      </c>
      <c r="J385" s="10"/>
      <c r="K385" s="10"/>
      <c r="L385" s="10"/>
      <c r="M385" s="10"/>
      <c r="N385" s="10"/>
      <c r="O385" s="10"/>
      <c r="P385" s="11"/>
      <c r="Q385" s="11"/>
      <c r="R385" s="7" t="s">
        <v>2952</v>
      </c>
      <c r="S385" s="7" t="s">
        <v>35</v>
      </c>
      <c r="T385" s="7"/>
      <c r="U385" s="7"/>
    </row>
    <row r="386" spans="1:21" x14ac:dyDescent="0.25">
      <c r="A386" s="7" t="s">
        <v>1072</v>
      </c>
      <c r="B386" s="7" t="s">
        <v>19</v>
      </c>
      <c r="C386" s="7" t="s">
        <v>1073</v>
      </c>
      <c r="D386" s="7">
        <v>268.10403033099999</v>
      </c>
      <c r="E386" s="7" t="s">
        <v>1074</v>
      </c>
      <c r="F386" s="7" t="s">
        <v>1075</v>
      </c>
      <c r="G386" s="8">
        <v>0</v>
      </c>
      <c r="H386" s="8">
        <v>1</v>
      </c>
      <c r="I386" s="8">
        <v>0</v>
      </c>
      <c r="J386" s="10"/>
      <c r="K386" s="10"/>
      <c r="L386" s="10"/>
      <c r="M386" s="10"/>
      <c r="N386" s="10"/>
      <c r="O386" s="10"/>
      <c r="P386" s="11"/>
      <c r="Q386" s="11"/>
      <c r="R386" s="7" t="s">
        <v>1076</v>
      </c>
      <c r="S386" s="7" t="s">
        <v>35</v>
      </c>
      <c r="T386" s="7"/>
      <c r="U386" s="7"/>
    </row>
    <row r="387" spans="1:21" x14ac:dyDescent="0.25">
      <c r="A387" s="7" t="s">
        <v>812</v>
      </c>
      <c r="B387" s="7" t="s">
        <v>30</v>
      </c>
      <c r="C387" s="7" t="s">
        <v>1561</v>
      </c>
      <c r="D387" s="7">
        <v>293.20709843100002</v>
      </c>
      <c r="E387" s="7" t="s">
        <v>1562</v>
      </c>
      <c r="F387" s="7" t="s">
        <v>1563</v>
      </c>
      <c r="G387" s="8">
        <v>0</v>
      </c>
      <c r="H387" s="8">
        <v>1</v>
      </c>
      <c r="I387" s="8">
        <v>0</v>
      </c>
      <c r="J387" s="10"/>
      <c r="K387" s="10"/>
      <c r="L387" s="10"/>
      <c r="M387" s="10"/>
      <c r="N387" s="10"/>
      <c r="O387" s="10"/>
      <c r="P387" s="11"/>
      <c r="Q387" s="11"/>
      <c r="R387" s="7" t="s">
        <v>814</v>
      </c>
      <c r="S387" s="7" t="s">
        <v>23</v>
      </c>
      <c r="T387" s="7"/>
      <c r="U387" s="7"/>
    </row>
    <row r="388" spans="1:21" x14ac:dyDescent="0.25">
      <c r="A388" s="7" t="s">
        <v>1564</v>
      </c>
      <c r="B388" s="7" t="s">
        <v>19</v>
      </c>
      <c r="C388" s="7" t="s">
        <v>1565</v>
      </c>
      <c r="D388" s="7">
        <v>237.075749919</v>
      </c>
      <c r="E388" s="7" t="s">
        <v>1566</v>
      </c>
      <c r="F388" s="7" t="s">
        <v>1567</v>
      </c>
      <c r="G388" s="8">
        <v>0</v>
      </c>
      <c r="H388" s="8">
        <v>1</v>
      </c>
      <c r="I388" s="8">
        <v>0</v>
      </c>
      <c r="J388" s="10"/>
      <c r="K388" s="10"/>
      <c r="L388" s="10"/>
      <c r="M388" s="10"/>
      <c r="N388" s="10"/>
      <c r="O388" s="10"/>
      <c r="P388" s="11"/>
      <c r="Q388" s="11"/>
      <c r="R388" s="7" t="s">
        <v>1568</v>
      </c>
      <c r="S388" s="7" t="s">
        <v>35</v>
      </c>
      <c r="T388" s="7"/>
      <c r="U388" s="7"/>
    </row>
    <row r="389" spans="1:21" x14ac:dyDescent="0.25">
      <c r="A389" s="7" t="s">
        <v>949</v>
      </c>
      <c r="B389" s="7" t="s">
        <v>19</v>
      </c>
      <c r="C389" s="7" t="s">
        <v>950</v>
      </c>
      <c r="D389" s="7">
        <v>281.24750669899998</v>
      </c>
      <c r="E389" s="7" t="s">
        <v>951</v>
      </c>
      <c r="F389" s="7" t="s">
        <v>952</v>
      </c>
      <c r="G389" s="8">
        <v>1</v>
      </c>
      <c r="H389" s="8">
        <v>0</v>
      </c>
      <c r="I389" s="8">
        <v>0</v>
      </c>
      <c r="J389" s="10"/>
      <c r="K389" s="10"/>
      <c r="L389" s="10"/>
      <c r="M389" s="10"/>
      <c r="N389" s="10"/>
      <c r="O389" s="10"/>
      <c r="P389" s="11"/>
      <c r="Q389" s="11"/>
      <c r="R389" s="7" t="s">
        <v>953</v>
      </c>
      <c r="S389" s="7" t="s">
        <v>23</v>
      </c>
      <c r="T389" s="7"/>
      <c r="U389" s="7"/>
    </row>
    <row r="390" spans="1:21" x14ac:dyDescent="0.25">
      <c r="A390" s="7" t="s">
        <v>1569</v>
      </c>
      <c r="B390" s="7" t="s">
        <v>30</v>
      </c>
      <c r="C390" s="7" t="s">
        <v>1570</v>
      </c>
      <c r="D390" s="7">
        <v>668.63400726699899</v>
      </c>
      <c r="E390" s="7" t="s">
        <v>1571</v>
      </c>
      <c r="F390" s="7" t="s">
        <v>1572</v>
      </c>
      <c r="G390" s="8">
        <v>1</v>
      </c>
      <c r="H390" s="8">
        <v>0</v>
      </c>
      <c r="I390" s="8">
        <v>0</v>
      </c>
      <c r="J390" s="10"/>
      <c r="K390" s="10"/>
      <c r="L390" s="10"/>
      <c r="M390" s="10"/>
      <c r="N390" s="10"/>
      <c r="O390" s="10"/>
      <c r="P390" s="11"/>
      <c r="Q390" s="11"/>
      <c r="R390" s="7" t="s">
        <v>1573</v>
      </c>
      <c r="S390" s="7" t="s">
        <v>792</v>
      </c>
      <c r="T390" s="7"/>
      <c r="U390" s="7"/>
    </row>
    <row r="391" spans="1:21" x14ac:dyDescent="0.25">
      <c r="A391" s="7" t="s">
        <v>1574</v>
      </c>
      <c r="B391" s="7" t="s">
        <v>19</v>
      </c>
      <c r="C391" s="7" t="s">
        <v>1575</v>
      </c>
      <c r="D391" s="7">
        <v>367.24790062300002</v>
      </c>
      <c r="E391" s="7" t="s">
        <v>1576</v>
      </c>
      <c r="F391" s="7" t="s">
        <v>1577</v>
      </c>
      <c r="G391" s="8">
        <v>1</v>
      </c>
      <c r="H391" s="8">
        <v>0</v>
      </c>
      <c r="I391" s="8">
        <v>0</v>
      </c>
      <c r="J391" s="10"/>
      <c r="K391" s="10"/>
      <c r="L391" s="10"/>
      <c r="M391" s="10"/>
      <c r="N391" s="10"/>
      <c r="O391" s="10"/>
      <c r="P391" s="11"/>
      <c r="Q391" s="11"/>
      <c r="R391" s="7" t="s">
        <v>1578</v>
      </c>
      <c r="S391" s="7" t="s">
        <v>792</v>
      </c>
      <c r="T391" s="7"/>
      <c r="U391" s="7"/>
    </row>
    <row r="392" spans="1:21" x14ac:dyDescent="0.25">
      <c r="A392" s="7" t="s">
        <v>1579</v>
      </c>
      <c r="B392" s="7" t="s">
        <v>19</v>
      </c>
      <c r="C392" s="7" t="s">
        <v>1580</v>
      </c>
      <c r="D392" s="7">
        <v>407.31558625899999</v>
      </c>
      <c r="E392" s="7" t="s">
        <v>1581</v>
      </c>
      <c r="F392" s="7" t="s">
        <v>1582</v>
      </c>
      <c r="G392" s="8">
        <v>1</v>
      </c>
      <c r="H392" s="8">
        <v>0</v>
      </c>
      <c r="I392" s="8">
        <v>0</v>
      </c>
      <c r="J392" s="10"/>
      <c r="K392" s="10"/>
      <c r="L392" s="10"/>
      <c r="M392" s="10"/>
      <c r="N392" s="10"/>
      <c r="O392" s="10"/>
      <c r="P392" s="11"/>
      <c r="Q392" s="11"/>
      <c r="R392" s="7" t="s">
        <v>1583</v>
      </c>
      <c r="S392" s="7" t="s">
        <v>23</v>
      </c>
      <c r="T392" s="7"/>
      <c r="U392" s="7"/>
    </row>
    <row r="393" spans="1:21" x14ac:dyDescent="0.25">
      <c r="A393" s="7" t="s">
        <v>1584</v>
      </c>
      <c r="B393" s="7" t="s">
        <v>19</v>
      </c>
      <c r="C393" s="7" t="s">
        <v>1585</v>
      </c>
      <c r="D393" s="7">
        <v>424.34213535499998</v>
      </c>
      <c r="E393" s="7" t="s">
        <v>1586</v>
      </c>
      <c r="F393" s="7" t="s">
        <v>1587</v>
      </c>
      <c r="G393" s="8">
        <v>1</v>
      </c>
      <c r="H393" s="8">
        <v>0</v>
      </c>
      <c r="I393" s="8">
        <v>0</v>
      </c>
      <c r="J393" s="10"/>
      <c r="K393" s="10"/>
      <c r="L393" s="10"/>
      <c r="M393" s="10"/>
      <c r="N393" s="10"/>
      <c r="O393" s="10"/>
      <c r="P393" s="11"/>
      <c r="Q393" s="11"/>
      <c r="R393" s="7" t="s">
        <v>1588</v>
      </c>
      <c r="S393" s="7" t="s">
        <v>23</v>
      </c>
      <c r="T393" s="7"/>
      <c r="U393" s="7"/>
    </row>
    <row r="394" spans="1:21" x14ac:dyDescent="0.25">
      <c r="A394" s="7" t="s">
        <v>1589</v>
      </c>
      <c r="B394" s="7" t="s">
        <v>19</v>
      </c>
      <c r="C394" s="7" t="s">
        <v>1590</v>
      </c>
      <c r="D394" s="7">
        <v>564.53502150299903</v>
      </c>
      <c r="E394" s="7" t="s">
        <v>1591</v>
      </c>
      <c r="F394" s="7" t="s">
        <v>1592</v>
      </c>
      <c r="G394" s="8">
        <v>1</v>
      </c>
      <c r="H394" s="8">
        <v>0</v>
      </c>
      <c r="I394" s="8">
        <v>0</v>
      </c>
      <c r="J394" s="10"/>
      <c r="K394" s="10"/>
      <c r="L394" s="10"/>
      <c r="M394" s="10"/>
      <c r="N394" s="10"/>
      <c r="O394" s="10"/>
      <c r="P394" s="11"/>
      <c r="Q394" s="11"/>
      <c r="R394" s="7" t="s">
        <v>1593</v>
      </c>
      <c r="S394" s="7" t="s">
        <v>1180</v>
      </c>
      <c r="T394" s="7"/>
      <c r="U394" s="7"/>
    </row>
    <row r="395" spans="1:21" x14ac:dyDescent="0.25">
      <c r="A395" s="7" t="s">
        <v>1594</v>
      </c>
      <c r="B395" s="7" t="s">
        <v>30</v>
      </c>
      <c r="C395" s="7" t="s">
        <v>1595</v>
      </c>
      <c r="D395" s="7">
        <v>666.60310106299903</v>
      </c>
      <c r="E395" s="7" t="s">
        <v>1596</v>
      </c>
      <c r="F395" s="7" t="s">
        <v>1597</v>
      </c>
      <c r="G395" s="8">
        <v>1</v>
      </c>
      <c r="H395" s="8">
        <v>0</v>
      </c>
      <c r="I395" s="8">
        <v>0</v>
      </c>
      <c r="J395" s="10"/>
      <c r="K395" s="10"/>
      <c r="L395" s="10"/>
      <c r="M395" s="10"/>
      <c r="N395" s="10"/>
      <c r="O395" s="10"/>
      <c r="P395" s="11"/>
      <c r="Q395" s="11"/>
      <c r="R395" s="7" t="s">
        <v>1598</v>
      </c>
      <c r="S395" s="7" t="s">
        <v>902</v>
      </c>
      <c r="T395" s="7"/>
      <c r="U395" s="7"/>
    </row>
    <row r="396" spans="1:21" x14ac:dyDescent="0.25">
      <c r="A396" s="7" t="s">
        <v>1599</v>
      </c>
      <c r="B396" s="7" t="s">
        <v>30</v>
      </c>
      <c r="C396" s="7" t="s">
        <v>1600</v>
      </c>
      <c r="D396" s="7">
        <v>668.618751127</v>
      </c>
      <c r="E396" s="7" t="s">
        <v>1601</v>
      </c>
      <c r="F396" s="7" t="s">
        <v>1602</v>
      </c>
      <c r="G396" s="8">
        <v>1</v>
      </c>
      <c r="H396" s="8">
        <v>0</v>
      </c>
      <c r="I396" s="8">
        <v>0</v>
      </c>
      <c r="J396" s="10"/>
      <c r="K396" s="10"/>
      <c r="L396" s="10"/>
      <c r="M396" s="10"/>
      <c r="N396" s="10"/>
      <c r="O396" s="10"/>
      <c r="P396" s="11"/>
      <c r="Q396" s="11"/>
      <c r="R396" s="7" t="s">
        <v>1603</v>
      </c>
      <c r="S396" s="7" t="s">
        <v>902</v>
      </c>
      <c r="T396" s="7"/>
      <c r="U396" s="7"/>
    </row>
  </sheetData>
  <mergeCells count="8">
    <mergeCell ref="G233:I233"/>
    <mergeCell ref="J233:L233"/>
    <mergeCell ref="M233:O233"/>
    <mergeCell ref="A1:T1"/>
    <mergeCell ref="G2:I2"/>
    <mergeCell ref="J2:L2"/>
    <mergeCell ref="M2:O2"/>
    <mergeCell ref="A232:T232"/>
  </mergeCells>
  <conditionalFormatting sqref="A3:A230">
    <cfRule type="duplicateValues" dxfId="17" priority="17"/>
  </conditionalFormatting>
  <conditionalFormatting sqref="A234">
    <cfRule type="duplicateValues" dxfId="16" priority="5"/>
  </conditionalFormatting>
  <conditionalFormatting sqref="D3:D230">
    <cfRule type="duplicateValues" dxfId="15" priority="19"/>
  </conditionalFormatting>
  <conditionalFormatting sqref="D234">
    <cfRule type="duplicateValues" dxfId="14" priority="6"/>
  </conditionalFormatting>
  <conditionalFormatting sqref="J4:J206">
    <cfRule type="duplicateValues" dxfId="13" priority="21"/>
  </conditionalFormatting>
  <conditionalFormatting sqref="J235:J381">
    <cfRule type="duplicateValues" dxfId="12" priority="22"/>
    <cfRule type="duplicateValues" dxfId="11" priority="2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C61B3-6825-414E-8D49-B7FCEFF325FC}">
  <dimension ref="A1:V405"/>
  <sheetViews>
    <sheetView topLeftCell="A141" zoomScale="70" zoomScaleNormal="70" workbookViewId="0">
      <selection activeCell="K169" sqref="K169"/>
    </sheetView>
  </sheetViews>
  <sheetFormatPr defaultColWidth="8.85546875" defaultRowHeight="15" x14ac:dyDescent="0.25"/>
  <cols>
    <col min="1" max="1" width="13.42578125" customWidth="1"/>
    <col min="4" max="4" width="9" bestFit="1" customWidth="1"/>
    <col min="7" max="9" width="9" bestFit="1" customWidth="1"/>
    <col min="10" max="11" width="14.7109375" bestFit="1" customWidth="1"/>
    <col min="12" max="12" width="13.42578125" bestFit="1" customWidth="1"/>
    <col min="13" max="15" width="14.7109375" bestFit="1" customWidth="1"/>
    <col min="16" max="16" width="13.42578125" customWidth="1"/>
    <col min="17" max="17" width="9" bestFit="1" customWidth="1"/>
    <col min="20" max="20" width="15.42578125" bestFit="1" customWidth="1"/>
  </cols>
  <sheetData>
    <row r="1" spans="1:22" ht="18.7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50"/>
    </row>
    <row r="2" spans="1:22" ht="32.25" customHeight="1" x14ac:dyDescent="0.3">
      <c r="A2" s="1"/>
      <c r="B2" s="1"/>
      <c r="C2" s="1"/>
      <c r="D2" s="1"/>
      <c r="E2" s="1"/>
      <c r="F2" s="1"/>
      <c r="G2" s="43" t="s">
        <v>1</v>
      </c>
      <c r="H2" s="44"/>
      <c r="I2" s="44"/>
      <c r="J2" s="45" t="s">
        <v>2</v>
      </c>
      <c r="K2" s="46"/>
      <c r="L2" s="46"/>
      <c r="M2" s="45" t="s">
        <v>3</v>
      </c>
      <c r="N2" s="46"/>
      <c r="O2" s="46"/>
      <c r="P2" s="1"/>
      <c r="Q2" s="1"/>
      <c r="R2" s="1"/>
      <c r="S2" s="1"/>
    </row>
    <row r="3" spans="1:22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10</v>
      </c>
      <c r="K3" s="4" t="s">
        <v>11</v>
      </c>
      <c r="L3" s="4" t="s">
        <v>12</v>
      </c>
      <c r="M3" s="4" t="s">
        <v>10</v>
      </c>
      <c r="N3" s="4" t="s">
        <v>11</v>
      </c>
      <c r="O3" s="4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</row>
    <row r="4" spans="1:22" x14ac:dyDescent="0.25">
      <c r="A4" s="7" t="s">
        <v>18</v>
      </c>
      <c r="B4" s="7" t="s">
        <v>19</v>
      </c>
      <c r="C4" s="7" t="s">
        <v>20</v>
      </c>
      <c r="D4" s="16">
        <v>282.27914117500001</v>
      </c>
      <c r="E4" s="7" t="s">
        <v>21</v>
      </c>
      <c r="F4" s="7" t="s">
        <v>22</v>
      </c>
      <c r="G4" s="8">
        <v>1</v>
      </c>
      <c r="H4" s="8">
        <v>1</v>
      </c>
      <c r="I4" s="8">
        <v>1</v>
      </c>
      <c r="J4" s="7">
        <v>2.718386442532905E-5</v>
      </c>
      <c r="K4" s="7">
        <v>5.9802719508935235E-5</v>
      </c>
      <c r="L4" s="7">
        <v>4.2917694560096817E-5</v>
      </c>
      <c r="M4" s="7">
        <v>5.8542539539805082E-5</v>
      </c>
      <c r="N4" s="7">
        <v>7.7965584305663779E-5</v>
      </c>
      <c r="O4" s="7">
        <v>1.2881930517427191E-4</v>
      </c>
      <c r="P4" s="7">
        <v>-1.0303248784022143</v>
      </c>
      <c r="Q4" s="7">
        <v>0.18735352454103393</v>
      </c>
      <c r="R4" s="7" t="s">
        <v>21</v>
      </c>
      <c r="S4" s="7" t="s">
        <v>23</v>
      </c>
      <c r="T4" s="7" t="s">
        <v>24</v>
      </c>
      <c r="U4" s="7"/>
      <c r="V4" s="7"/>
    </row>
    <row r="5" spans="1:22" x14ac:dyDescent="0.25">
      <c r="A5" s="7" t="s">
        <v>41</v>
      </c>
      <c r="B5" s="7" t="s">
        <v>19</v>
      </c>
      <c r="C5" s="7" t="s">
        <v>42</v>
      </c>
      <c r="D5" s="16">
        <v>152.07060496299999</v>
      </c>
      <c r="E5" s="7" t="s">
        <v>43</v>
      </c>
      <c r="F5" s="7" t="s">
        <v>44</v>
      </c>
      <c r="G5" s="8">
        <v>1</v>
      </c>
      <c r="H5" s="8">
        <v>1</v>
      </c>
      <c r="I5" s="8">
        <v>1</v>
      </c>
      <c r="J5" s="7">
        <v>1.2269411342566113E-3</v>
      </c>
      <c r="K5" s="7">
        <v>1.8861106093135131E-3</v>
      </c>
      <c r="L5" s="7">
        <v>1.7803588077460854E-3</v>
      </c>
      <c r="M5" s="7">
        <v>2.341352804536955E-3</v>
      </c>
      <c r="N5" s="7">
        <v>2.3065361668395783E-3</v>
      </c>
      <c r="O5" s="7">
        <v>4.3421569739761244E-3</v>
      </c>
      <c r="P5" s="7">
        <v>-0.8774881606838506</v>
      </c>
      <c r="Q5" s="7">
        <v>0.18735352454103393</v>
      </c>
      <c r="R5" s="7" t="s">
        <v>45</v>
      </c>
      <c r="S5" s="7" t="s">
        <v>685</v>
      </c>
      <c r="T5" s="7" t="s">
        <v>24</v>
      </c>
      <c r="U5" s="7"/>
      <c r="V5" s="7"/>
    </row>
    <row r="6" spans="1:22" x14ac:dyDescent="0.25">
      <c r="A6" s="7" t="s">
        <v>83</v>
      </c>
      <c r="B6" s="7" t="s">
        <v>19</v>
      </c>
      <c r="C6" s="7" t="s">
        <v>84</v>
      </c>
      <c r="D6" s="16">
        <v>170.081169647</v>
      </c>
      <c r="E6" s="7" t="s">
        <v>85</v>
      </c>
      <c r="F6" s="7" t="s">
        <v>86</v>
      </c>
      <c r="G6" s="8">
        <v>1</v>
      </c>
      <c r="H6" s="8">
        <v>1</v>
      </c>
      <c r="I6" s="8">
        <v>1</v>
      </c>
      <c r="J6" s="7">
        <v>3.9120715559629976E-4</v>
      </c>
      <c r="K6" s="7">
        <v>5.4201569252890951E-4</v>
      </c>
      <c r="L6" s="7">
        <v>4.5999750286114006E-4</v>
      </c>
      <c r="M6" s="7">
        <v>8.5560493164903032E-4</v>
      </c>
      <c r="N6" s="7">
        <v>6.5868247469488524E-4</v>
      </c>
      <c r="O6" s="7">
        <v>8.4664262515219281E-4</v>
      </c>
      <c r="P6" s="7">
        <v>-0.76093183463915592</v>
      </c>
      <c r="Q6" s="7">
        <v>0.18735352454103393</v>
      </c>
      <c r="R6" s="7" t="s">
        <v>87</v>
      </c>
      <c r="S6" s="7" t="s">
        <v>35</v>
      </c>
      <c r="T6" s="7" t="s">
        <v>24</v>
      </c>
      <c r="U6" s="7"/>
      <c r="V6" s="7"/>
    </row>
    <row r="7" spans="1:22" x14ac:dyDescent="0.25">
      <c r="A7" s="7" t="s">
        <v>78</v>
      </c>
      <c r="B7" s="7" t="s">
        <v>19</v>
      </c>
      <c r="C7" s="7" t="s">
        <v>79</v>
      </c>
      <c r="D7" s="16">
        <v>150.05495489899999</v>
      </c>
      <c r="E7" s="7" t="s">
        <v>80</v>
      </c>
      <c r="F7" s="7" t="s">
        <v>81</v>
      </c>
      <c r="G7" s="8">
        <v>1</v>
      </c>
      <c r="H7" s="8">
        <v>1</v>
      </c>
      <c r="I7" s="8">
        <v>1</v>
      </c>
      <c r="J7" s="7">
        <v>3.0209344996038663E-5</v>
      </c>
      <c r="K7" s="7">
        <v>1.0952641781209725E-4</v>
      </c>
      <c r="L7" s="7">
        <v>7.5847876674083053E-5</v>
      </c>
      <c r="M7" s="7">
        <v>6.867373301063087E-5</v>
      </c>
      <c r="N7" s="7">
        <v>1.3879923447065911E-4</v>
      </c>
      <c r="O7" s="7">
        <v>1.4076939761225148E-4</v>
      </c>
      <c r="P7" s="7">
        <v>-0.69184402640605647</v>
      </c>
      <c r="Q7" s="7">
        <v>0.18735352454103393</v>
      </c>
      <c r="R7" s="7" t="s">
        <v>82</v>
      </c>
      <c r="S7" s="7" t="s">
        <v>35</v>
      </c>
      <c r="T7" s="7" t="s">
        <v>24</v>
      </c>
      <c r="U7" s="7"/>
      <c r="V7" s="7"/>
    </row>
    <row r="8" spans="1:22" x14ac:dyDescent="0.25">
      <c r="A8" s="7" t="s">
        <v>88</v>
      </c>
      <c r="B8" s="7" t="s">
        <v>19</v>
      </c>
      <c r="C8" s="7" t="s">
        <v>89</v>
      </c>
      <c r="D8" s="16">
        <v>154.08625502699999</v>
      </c>
      <c r="E8" s="7" t="s">
        <v>90</v>
      </c>
      <c r="F8" s="7" t="s">
        <v>91</v>
      </c>
      <c r="G8" s="8">
        <v>1</v>
      </c>
      <c r="H8" s="8">
        <v>1</v>
      </c>
      <c r="I8" s="8">
        <v>1</v>
      </c>
      <c r="J8" s="7">
        <v>8.0277756915820878E-5</v>
      </c>
      <c r="K8" s="7">
        <v>2.3237454713347607E-4</v>
      </c>
      <c r="L8" s="7">
        <v>2.2006517903844927E-4</v>
      </c>
      <c r="M8" s="7">
        <v>8.9079594467132806E-5</v>
      </c>
      <c r="N8" s="7">
        <v>2.6781649127858345E-4</v>
      </c>
      <c r="O8" s="7">
        <v>4.9800911458230317E-4</v>
      </c>
      <c r="P8" s="7">
        <v>-0.68239382067549581</v>
      </c>
      <c r="Q8" s="7">
        <v>0.16425595217876968</v>
      </c>
      <c r="R8" s="7" t="s">
        <v>92</v>
      </c>
      <c r="S8" s="7" t="s">
        <v>35</v>
      </c>
      <c r="T8" s="7" t="s">
        <v>24</v>
      </c>
      <c r="U8" s="7"/>
      <c r="V8" s="7"/>
    </row>
    <row r="9" spans="1:22" x14ac:dyDescent="0.25">
      <c r="A9" s="7" t="s">
        <v>126</v>
      </c>
      <c r="B9" s="7" t="s">
        <v>19</v>
      </c>
      <c r="C9" s="7" t="s">
        <v>127</v>
      </c>
      <c r="D9" s="16">
        <v>198.076084266999</v>
      </c>
      <c r="E9" s="7" t="s">
        <v>128</v>
      </c>
      <c r="F9" s="7" t="s">
        <v>129</v>
      </c>
      <c r="G9" s="8">
        <v>1</v>
      </c>
      <c r="H9" s="8">
        <v>1</v>
      </c>
      <c r="I9" s="8">
        <v>1</v>
      </c>
      <c r="J9" s="7">
        <v>1.3168057626960497E-5</v>
      </c>
      <c r="K9" s="7">
        <v>4.7970917295133463E-5</v>
      </c>
      <c r="L9" s="7">
        <v>3.9635692720952488E-5</v>
      </c>
      <c r="M9" s="7">
        <v>4.2549014645174114E-5</v>
      </c>
      <c r="N9" s="7">
        <v>5.5286321442559309E-5</v>
      </c>
      <c r="O9" s="7">
        <v>5.8384880515351904E-5</v>
      </c>
      <c r="P9" s="7">
        <v>-0.63244814090591861</v>
      </c>
      <c r="Q9" s="7">
        <v>0.18735352454103393</v>
      </c>
      <c r="R9" s="7" t="s">
        <v>130</v>
      </c>
      <c r="S9" s="7" t="s">
        <v>35</v>
      </c>
      <c r="T9" s="7" t="s">
        <v>24</v>
      </c>
      <c r="U9" s="7"/>
      <c r="V9" s="7"/>
    </row>
    <row r="10" spans="1:22" x14ac:dyDescent="0.25">
      <c r="A10" s="7" t="s">
        <v>111</v>
      </c>
      <c r="B10" s="7" t="s">
        <v>30</v>
      </c>
      <c r="C10" s="7" t="s">
        <v>112</v>
      </c>
      <c r="D10" s="16">
        <v>140.07060496299999</v>
      </c>
      <c r="E10" s="7" t="s">
        <v>113</v>
      </c>
      <c r="F10" s="7" t="s">
        <v>114</v>
      </c>
      <c r="G10" s="8">
        <v>1</v>
      </c>
      <c r="H10" s="8">
        <v>1</v>
      </c>
      <c r="I10" s="8">
        <v>1</v>
      </c>
      <c r="J10" s="7">
        <v>5.8303886221533344E-4</v>
      </c>
      <c r="K10" s="7">
        <v>1.5969491659895711E-3</v>
      </c>
      <c r="L10" s="7">
        <v>1.6968706096965221E-3</v>
      </c>
      <c r="M10" s="7">
        <v>1.2955728652567764E-3</v>
      </c>
      <c r="N10" s="7">
        <v>1.9096094443892052E-3</v>
      </c>
      <c r="O10" s="7">
        <v>2.6232423940837856E-3</v>
      </c>
      <c r="P10" s="7">
        <v>-0.58821787607568088</v>
      </c>
      <c r="Q10" s="7">
        <v>0.18735352454103393</v>
      </c>
      <c r="R10" s="7" t="s">
        <v>115</v>
      </c>
      <c r="S10" s="7" t="s">
        <v>35</v>
      </c>
      <c r="T10" s="7" t="s">
        <v>24</v>
      </c>
      <c r="U10" s="7"/>
      <c r="V10" s="7"/>
    </row>
    <row r="11" spans="1:22" x14ac:dyDescent="0.25">
      <c r="A11" s="7" t="s">
        <v>397</v>
      </c>
      <c r="B11" s="7" t="s">
        <v>19</v>
      </c>
      <c r="C11" s="7" t="s">
        <v>398</v>
      </c>
      <c r="D11" s="16">
        <v>124.039304835</v>
      </c>
      <c r="E11" s="7" t="s">
        <v>399</v>
      </c>
      <c r="F11" s="7" t="s">
        <v>400</v>
      </c>
      <c r="G11" s="8">
        <v>1</v>
      </c>
      <c r="H11" s="8">
        <v>1</v>
      </c>
      <c r="I11" s="8">
        <v>1</v>
      </c>
      <c r="J11" s="7">
        <v>6.959514247352049E-5</v>
      </c>
      <c r="K11" s="7">
        <v>1.2955083591810891E-4</v>
      </c>
      <c r="L11" s="7">
        <v>1.0567602247471843E-4</v>
      </c>
      <c r="M11" s="7">
        <v>1.3255642471490109E-4</v>
      </c>
      <c r="N11" s="7">
        <v>1.5155640886193258E-4</v>
      </c>
      <c r="O11" s="7">
        <v>1.7094247534538181E-4</v>
      </c>
      <c r="P11" s="7">
        <v>-0.57807487117367451</v>
      </c>
      <c r="Q11" s="7">
        <v>0.18735352454103393</v>
      </c>
      <c r="R11" s="7" t="s">
        <v>401</v>
      </c>
      <c r="S11" s="7" t="s">
        <v>35</v>
      </c>
      <c r="T11" s="7" t="s">
        <v>24</v>
      </c>
      <c r="U11" s="7"/>
      <c r="V11" s="7"/>
    </row>
    <row r="12" spans="1:22" x14ac:dyDescent="0.25">
      <c r="A12" s="7" t="s">
        <v>451</v>
      </c>
      <c r="B12" s="7" t="s">
        <v>19</v>
      </c>
      <c r="C12" s="7" t="s">
        <v>452</v>
      </c>
      <c r="D12" s="16">
        <v>142.049869519</v>
      </c>
      <c r="E12" s="7" t="s">
        <v>453</v>
      </c>
      <c r="F12" s="7" t="s">
        <v>454</v>
      </c>
      <c r="G12" s="8">
        <v>1</v>
      </c>
      <c r="H12" s="8">
        <v>1</v>
      </c>
      <c r="I12" s="8">
        <v>1</v>
      </c>
      <c r="J12" s="7">
        <v>2.1121165292478709E-5</v>
      </c>
      <c r="K12" s="7">
        <v>7.925529636901204E-5</v>
      </c>
      <c r="L12" s="7">
        <v>8.0042075145097993E-5</v>
      </c>
      <c r="M12" s="7">
        <v>6.2884270102156573E-5</v>
      </c>
      <c r="N12" s="7">
        <v>9.3657387659602703E-5</v>
      </c>
      <c r="O12" s="7">
        <v>1.1256810949340536E-4</v>
      </c>
      <c r="P12" s="7">
        <v>-0.57684718055189566</v>
      </c>
      <c r="Q12" s="7">
        <v>0.18735352454103393</v>
      </c>
      <c r="R12" s="7" t="s">
        <v>453</v>
      </c>
      <c r="S12" s="7" t="s">
        <v>23</v>
      </c>
      <c r="T12" s="7" t="s">
        <v>24</v>
      </c>
      <c r="U12" s="7"/>
      <c r="V12" s="7"/>
    </row>
    <row r="13" spans="1:22" x14ac:dyDescent="0.25">
      <c r="A13" s="7" t="s">
        <v>155</v>
      </c>
      <c r="B13" s="7" t="s">
        <v>19</v>
      </c>
      <c r="C13" s="7" t="s">
        <v>156</v>
      </c>
      <c r="D13" s="16">
        <v>114.05495489899999</v>
      </c>
      <c r="E13" s="7" t="s">
        <v>157</v>
      </c>
      <c r="F13" s="7" t="s">
        <v>158</v>
      </c>
      <c r="G13" s="8">
        <v>1</v>
      </c>
      <c r="H13" s="8">
        <v>1</v>
      </c>
      <c r="I13" s="8">
        <v>1</v>
      </c>
      <c r="J13" s="7">
        <v>3.8248378270366542E-4</v>
      </c>
      <c r="K13" s="7">
        <v>9.3829750480219293E-4</v>
      </c>
      <c r="L13" s="7">
        <v>8.4716903378194636E-4</v>
      </c>
      <c r="M13" s="7">
        <v>1.2862897139696858E-3</v>
      </c>
      <c r="N13" s="7">
        <v>1.0650676064927701E-3</v>
      </c>
      <c r="O13" s="7">
        <v>8.2266304265298082E-4</v>
      </c>
      <c r="P13" s="7">
        <v>-0.54997968627138216</v>
      </c>
      <c r="Q13" s="7">
        <v>0.18735352454103393</v>
      </c>
      <c r="R13" s="7" t="s">
        <v>159</v>
      </c>
      <c r="S13" s="7" t="s">
        <v>35</v>
      </c>
      <c r="T13" s="7" t="s">
        <v>24</v>
      </c>
      <c r="U13" s="7"/>
      <c r="V13" s="7"/>
    </row>
    <row r="14" spans="1:22" x14ac:dyDescent="0.25">
      <c r="A14" s="7" t="s">
        <v>146</v>
      </c>
      <c r="B14" s="7" t="s">
        <v>19</v>
      </c>
      <c r="C14" s="7" t="s">
        <v>147</v>
      </c>
      <c r="D14" s="16">
        <v>134.06004027899999</v>
      </c>
      <c r="E14" s="7" t="s">
        <v>148</v>
      </c>
      <c r="F14" s="7" t="s">
        <v>149</v>
      </c>
      <c r="G14" s="8">
        <v>1</v>
      </c>
      <c r="H14" s="8">
        <v>1</v>
      </c>
      <c r="I14" s="8">
        <v>1</v>
      </c>
      <c r="J14" s="7">
        <v>8.2994088664143707E-5</v>
      </c>
      <c r="K14" s="7">
        <v>1.4846479012591235E-4</v>
      </c>
      <c r="L14" s="7">
        <v>1.1933127762537107E-4</v>
      </c>
      <c r="M14" s="7">
        <v>1.2938864211240272E-4</v>
      </c>
      <c r="N14" s="7">
        <v>1.7951317089821001E-4</v>
      </c>
      <c r="O14" s="7">
        <v>2.0082207963240971E-4</v>
      </c>
      <c r="P14" s="7">
        <v>-0.53910771464753315</v>
      </c>
      <c r="Q14" s="7">
        <v>0.18735352454103393</v>
      </c>
      <c r="R14" s="7" t="s">
        <v>150</v>
      </c>
      <c r="S14" s="7" t="s">
        <v>35</v>
      </c>
      <c r="T14" s="7" t="s">
        <v>24</v>
      </c>
      <c r="U14" s="7"/>
      <c r="V14" s="7"/>
    </row>
    <row r="15" spans="1:22" x14ac:dyDescent="0.25">
      <c r="A15" s="7" t="s">
        <v>199</v>
      </c>
      <c r="B15" s="7" t="s">
        <v>19</v>
      </c>
      <c r="C15" s="7" t="s">
        <v>200</v>
      </c>
      <c r="D15" s="16">
        <v>86.060040278999907</v>
      </c>
      <c r="E15" s="7" t="s">
        <v>201</v>
      </c>
      <c r="F15" s="7" t="s">
        <v>202</v>
      </c>
      <c r="G15" s="8">
        <v>1</v>
      </c>
      <c r="H15" s="8">
        <v>1</v>
      </c>
      <c r="I15" s="8">
        <v>1</v>
      </c>
      <c r="J15" s="7">
        <v>4.9914746279911201E-3</v>
      </c>
      <c r="K15" s="7">
        <v>5.8711905593941379E-3</v>
      </c>
      <c r="L15" s="7">
        <v>5.0346687094251488E-3</v>
      </c>
      <c r="M15" s="7">
        <v>8.8051082427169879E-3</v>
      </c>
      <c r="N15" s="7">
        <v>7.0376463708652307E-3</v>
      </c>
      <c r="O15" s="7">
        <v>6.9128965058337785E-3</v>
      </c>
      <c r="P15" s="7">
        <v>-0.5174400325682037</v>
      </c>
      <c r="Q15" s="7">
        <v>0.18735352454103393</v>
      </c>
      <c r="R15" s="7" t="s">
        <v>201</v>
      </c>
      <c r="S15" s="7" t="s">
        <v>35</v>
      </c>
      <c r="T15" s="7" t="s">
        <v>24</v>
      </c>
      <c r="U15" s="7"/>
      <c r="V15" s="7"/>
    </row>
    <row r="16" spans="1:22" x14ac:dyDescent="0.25">
      <c r="A16" s="7" t="s">
        <v>102</v>
      </c>
      <c r="B16" s="7" t="s">
        <v>19</v>
      </c>
      <c r="C16" s="7" t="s">
        <v>103</v>
      </c>
      <c r="D16" s="16">
        <v>184.06043420299901</v>
      </c>
      <c r="E16" s="7" t="s">
        <v>104</v>
      </c>
      <c r="F16" s="7" t="s">
        <v>105</v>
      </c>
      <c r="G16" s="8">
        <v>1</v>
      </c>
      <c r="H16" s="8">
        <v>1</v>
      </c>
      <c r="I16" s="8">
        <v>1</v>
      </c>
      <c r="J16" s="7">
        <v>7.3272273700858678E-6</v>
      </c>
      <c r="K16" s="7">
        <v>3.0800318748302278E-5</v>
      </c>
      <c r="L16" s="7">
        <v>2.7091365247175998E-5</v>
      </c>
      <c r="M16" s="7">
        <v>2.1016995099066211E-5</v>
      </c>
      <c r="N16" s="7">
        <v>3.7093784905073627E-5</v>
      </c>
      <c r="O16" s="7">
        <v>2.7756156999741563E-5</v>
      </c>
      <c r="P16" s="7">
        <v>-0.3968123698883359</v>
      </c>
      <c r="Q16" s="7">
        <v>0.16425595217876968</v>
      </c>
      <c r="R16" s="7" t="s">
        <v>104</v>
      </c>
      <c r="S16" s="7" t="s">
        <v>35</v>
      </c>
      <c r="T16" s="7" t="s">
        <v>24</v>
      </c>
      <c r="U16" s="7"/>
      <c r="V16" s="7"/>
    </row>
    <row r="17" spans="1:22" x14ac:dyDescent="0.25">
      <c r="A17" s="7" t="s">
        <v>184</v>
      </c>
      <c r="B17" s="7" t="s">
        <v>30</v>
      </c>
      <c r="C17" s="7" t="s">
        <v>185</v>
      </c>
      <c r="D17" s="16">
        <v>210.11246977499999</v>
      </c>
      <c r="E17" s="7" t="s">
        <v>186</v>
      </c>
      <c r="F17" s="7" t="s">
        <v>187</v>
      </c>
      <c r="G17" s="8">
        <v>1</v>
      </c>
      <c r="H17" s="8">
        <v>1</v>
      </c>
      <c r="I17" s="8">
        <v>1</v>
      </c>
      <c r="J17" s="7">
        <v>9.1296148412016469E-6</v>
      </c>
      <c r="K17" s="7">
        <v>1.7711404006834406E-5</v>
      </c>
      <c r="L17" s="7">
        <v>4.0952244531795241E-5</v>
      </c>
      <c r="M17" s="7">
        <v>1.9938486335849933E-5</v>
      </c>
      <c r="N17" s="7">
        <v>2.0134847053509319E-5</v>
      </c>
      <c r="O17" s="7">
        <v>4.8259064466513623E-5</v>
      </c>
      <c r="P17" s="7">
        <v>-0.38180075537067498</v>
      </c>
      <c r="Q17" s="7">
        <v>0.12082442889731275</v>
      </c>
      <c r="R17" s="7" t="s">
        <v>188</v>
      </c>
      <c r="S17" s="7" t="s">
        <v>35</v>
      </c>
      <c r="T17" s="7" t="s">
        <v>24</v>
      </c>
      <c r="U17" s="7"/>
      <c r="V17" s="7"/>
    </row>
    <row r="18" spans="1:22" x14ac:dyDescent="0.25">
      <c r="A18" s="7" t="s">
        <v>228</v>
      </c>
      <c r="B18" s="7" t="s">
        <v>19</v>
      </c>
      <c r="C18" s="7" t="s">
        <v>229</v>
      </c>
      <c r="D18" s="16">
        <v>174.076084266999</v>
      </c>
      <c r="E18" s="7" t="s">
        <v>230</v>
      </c>
      <c r="F18" s="7" t="s">
        <v>231</v>
      </c>
      <c r="G18" s="8">
        <v>1</v>
      </c>
      <c r="H18" s="8">
        <v>1</v>
      </c>
      <c r="I18" s="8">
        <v>1</v>
      </c>
      <c r="J18" s="7">
        <v>3.8985906787302629E-5</v>
      </c>
      <c r="K18" s="7">
        <v>9.6203360892719653E-5</v>
      </c>
      <c r="L18" s="7">
        <v>1.0670469627047528E-4</v>
      </c>
      <c r="M18" s="7">
        <v>8.7431946099360961E-5</v>
      </c>
      <c r="N18" s="7">
        <v>1.0445404632959485E-4</v>
      </c>
      <c r="O18" s="7">
        <v>1.1502579062434235E-4</v>
      </c>
      <c r="P18" s="7">
        <v>-0.34344926548392218</v>
      </c>
      <c r="Q18" s="7">
        <v>0.18018975927188252</v>
      </c>
      <c r="R18" s="7" t="s">
        <v>230</v>
      </c>
      <c r="S18" s="7" t="s">
        <v>35</v>
      </c>
      <c r="T18" s="7" t="s">
        <v>24</v>
      </c>
      <c r="U18" s="7"/>
      <c r="V18" s="7"/>
    </row>
    <row r="19" spans="1:22" x14ac:dyDescent="0.25">
      <c r="A19" s="7" t="s">
        <v>586</v>
      </c>
      <c r="B19" s="7" t="s">
        <v>30</v>
      </c>
      <c r="C19" s="7" t="s">
        <v>587</v>
      </c>
      <c r="D19" s="16">
        <v>182.11755515499999</v>
      </c>
      <c r="E19" s="7" t="s">
        <v>588</v>
      </c>
      <c r="F19" s="7" t="s">
        <v>589</v>
      </c>
      <c r="G19" s="8">
        <v>1</v>
      </c>
      <c r="H19" s="8">
        <v>1</v>
      </c>
      <c r="I19" s="8">
        <v>1</v>
      </c>
      <c r="J19" s="7">
        <v>9.9915733522135984E-5</v>
      </c>
      <c r="K19" s="7">
        <v>1.9145423812070474E-4</v>
      </c>
      <c r="L19" s="7">
        <v>1.8834584001856829E-4</v>
      </c>
      <c r="M19" s="7">
        <v>1.5162667892725155E-4</v>
      </c>
      <c r="N19" s="7">
        <v>2.1932796963771795E-4</v>
      </c>
      <c r="O19" s="7">
        <v>2.1603997402621478E-4</v>
      </c>
      <c r="P19" s="7">
        <v>-0.29116729474874231</v>
      </c>
      <c r="Q19" s="7">
        <v>0.18018975927188252</v>
      </c>
      <c r="R19" s="7" t="s">
        <v>590</v>
      </c>
      <c r="S19" s="7" t="s">
        <v>35</v>
      </c>
      <c r="T19" s="7" t="s">
        <v>24</v>
      </c>
      <c r="U19" s="7"/>
      <c r="V19" s="7"/>
    </row>
    <row r="20" spans="1:22" x14ac:dyDescent="0.25">
      <c r="A20" s="7" t="s">
        <v>923</v>
      </c>
      <c r="B20" s="7" t="s">
        <v>19</v>
      </c>
      <c r="C20" s="7" t="s">
        <v>924</v>
      </c>
      <c r="D20" s="16">
        <v>180.10190509099999</v>
      </c>
      <c r="E20" s="7" t="s">
        <v>925</v>
      </c>
      <c r="F20" s="7" t="s">
        <v>926</v>
      </c>
      <c r="G20" s="8">
        <v>0</v>
      </c>
      <c r="H20" s="8">
        <v>1</v>
      </c>
      <c r="I20" s="8">
        <v>1</v>
      </c>
      <c r="J20" s="7">
        <v>2.5384823379233823E-4</v>
      </c>
      <c r="K20" s="7">
        <v>1.6336043906502867E-4</v>
      </c>
      <c r="L20" s="7">
        <v>1.9437449895208292E-4</v>
      </c>
      <c r="M20" s="7">
        <v>2.138954097490164E-4</v>
      </c>
      <c r="N20" s="7">
        <v>1.7288124514062205E-4</v>
      </c>
      <c r="O20" s="7">
        <v>1.9444821791609387E-4</v>
      </c>
      <c r="P20" s="7">
        <v>7.3452267702463034E-2</v>
      </c>
      <c r="Q20" s="7">
        <v>7.6522868856847989E-2</v>
      </c>
      <c r="R20" s="7" t="s">
        <v>927</v>
      </c>
      <c r="S20" s="7" t="s">
        <v>35</v>
      </c>
      <c r="T20" s="7" t="s">
        <v>24</v>
      </c>
      <c r="U20" s="7"/>
      <c r="V20" s="7"/>
    </row>
    <row r="21" spans="1:22" x14ac:dyDescent="0.25">
      <c r="A21" s="7" t="s">
        <v>286</v>
      </c>
      <c r="B21" s="7" t="s">
        <v>19</v>
      </c>
      <c r="C21" s="7" t="s">
        <v>287</v>
      </c>
      <c r="D21" s="16">
        <v>85.028405802999998</v>
      </c>
      <c r="E21" s="7" t="s">
        <v>288</v>
      </c>
      <c r="F21" s="7" t="s">
        <v>289</v>
      </c>
      <c r="G21" s="8">
        <v>1</v>
      </c>
      <c r="H21" s="8">
        <v>1</v>
      </c>
      <c r="I21" s="8">
        <v>1</v>
      </c>
      <c r="J21" s="7">
        <v>7.6938349790895222E-3</v>
      </c>
      <c r="K21" s="7">
        <v>4.5504317222144807E-3</v>
      </c>
      <c r="L21" s="7">
        <v>5.3536937806562086E-3</v>
      </c>
      <c r="M21" s="7">
        <v>7.796177392905489E-3</v>
      </c>
      <c r="N21" s="7">
        <v>4.9601821048413557E-3</v>
      </c>
      <c r="O21" s="7">
        <v>3.5960281450799231E-3</v>
      </c>
      <c r="P21" s="7">
        <v>0.10590693549575972</v>
      </c>
      <c r="Q21" s="7">
        <v>5.9670585937010676E-2</v>
      </c>
      <c r="R21" s="7" t="s">
        <v>288</v>
      </c>
      <c r="S21" s="7" t="s">
        <v>35</v>
      </c>
      <c r="T21" s="7" t="s">
        <v>24</v>
      </c>
      <c r="U21" s="7"/>
      <c r="V21" s="7"/>
    </row>
    <row r="22" spans="1:22" x14ac:dyDescent="0.25">
      <c r="A22" s="7" t="s">
        <v>300</v>
      </c>
      <c r="B22" s="7" t="s">
        <v>19</v>
      </c>
      <c r="C22" s="7" t="s">
        <v>301</v>
      </c>
      <c r="D22" s="16">
        <v>196.09681971099999</v>
      </c>
      <c r="E22" s="7" t="s">
        <v>302</v>
      </c>
      <c r="F22" s="7" t="s">
        <v>303</v>
      </c>
      <c r="G22" s="8">
        <v>1</v>
      </c>
      <c r="H22" s="8">
        <v>1</v>
      </c>
      <c r="I22" s="8">
        <v>1</v>
      </c>
      <c r="J22" s="7">
        <v>2.3000972847670582E-5</v>
      </c>
      <c r="K22" s="7">
        <v>4.3916418575506806E-5</v>
      </c>
      <c r="L22" s="7">
        <v>1.0515134751079356E-4</v>
      </c>
      <c r="M22" s="7">
        <v>3.0125051630780564E-5</v>
      </c>
      <c r="N22" s="7">
        <v>4.9658485145313589E-5</v>
      </c>
      <c r="O22" s="7">
        <v>7.737057948561131E-5</v>
      </c>
      <c r="P22" s="7">
        <v>0.13080495511179374</v>
      </c>
      <c r="Q22" s="7">
        <v>4.0547254109867967E-2</v>
      </c>
      <c r="R22" s="7" t="s">
        <v>304</v>
      </c>
      <c r="S22" s="7" t="s">
        <v>35</v>
      </c>
      <c r="T22" s="7" t="s">
        <v>24</v>
      </c>
      <c r="U22" s="7"/>
      <c r="V22" s="7"/>
    </row>
    <row r="23" spans="1:22" x14ac:dyDescent="0.25">
      <c r="A23" s="7" t="s">
        <v>407</v>
      </c>
      <c r="B23" s="7" t="s">
        <v>19</v>
      </c>
      <c r="C23" s="7" t="s">
        <v>408</v>
      </c>
      <c r="D23" s="16">
        <v>127.05020386699999</v>
      </c>
      <c r="E23" s="7" t="s">
        <v>409</v>
      </c>
      <c r="F23" s="7" t="s">
        <v>410</v>
      </c>
      <c r="G23" s="8">
        <v>1</v>
      </c>
      <c r="H23" s="8">
        <v>1</v>
      </c>
      <c r="I23" s="8">
        <v>1</v>
      </c>
      <c r="J23" s="7">
        <v>1.4621202308589073E-4</v>
      </c>
      <c r="K23" s="7">
        <v>1.683768017419241E-4</v>
      </c>
      <c r="L23" s="7">
        <v>7.6403479866023552E-5</v>
      </c>
      <c r="M23" s="7">
        <v>3.0702838651572977E-5</v>
      </c>
      <c r="N23" s="7">
        <v>1.9092078776391106E-4</v>
      </c>
      <c r="O23" s="7">
        <v>1.3198426635489872E-4</v>
      </c>
      <c r="P23" s="7">
        <v>0.14498973641210403</v>
      </c>
      <c r="Q23" s="7">
        <v>5.3462753815722359E-2</v>
      </c>
      <c r="R23" s="7" t="s">
        <v>411</v>
      </c>
      <c r="S23" s="7" t="s">
        <v>35</v>
      </c>
      <c r="T23" s="7" t="s">
        <v>24</v>
      </c>
      <c r="U23" s="7"/>
      <c r="V23" s="7"/>
    </row>
    <row r="24" spans="1:22" x14ac:dyDescent="0.25">
      <c r="A24" s="7" t="s">
        <v>281</v>
      </c>
      <c r="B24" s="7" t="s">
        <v>19</v>
      </c>
      <c r="C24" s="7" t="s">
        <v>282</v>
      </c>
      <c r="D24" s="16">
        <v>103.03897048699901</v>
      </c>
      <c r="E24" s="7" t="s">
        <v>283</v>
      </c>
      <c r="F24" s="7" t="s">
        <v>284</v>
      </c>
      <c r="G24" s="8">
        <v>1</v>
      </c>
      <c r="H24" s="8">
        <v>1</v>
      </c>
      <c r="I24" s="8">
        <v>1</v>
      </c>
      <c r="J24" s="7">
        <v>7.0374839506616416E-4</v>
      </c>
      <c r="K24" s="7">
        <v>8.4568404548704423E-4</v>
      </c>
      <c r="L24" s="7">
        <v>1.3568831385219562E-3</v>
      </c>
      <c r="M24" s="7">
        <v>9.612334095145357E-4</v>
      </c>
      <c r="N24" s="7">
        <v>8.7509888967721064E-4</v>
      </c>
      <c r="O24" s="7">
        <v>6.726541054015259E-4</v>
      </c>
      <c r="P24" s="7">
        <v>0.21208671166949611</v>
      </c>
      <c r="Q24" s="7">
        <v>0.12897681490809509</v>
      </c>
      <c r="R24" s="7" t="s">
        <v>285</v>
      </c>
      <c r="S24" s="7" t="s">
        <v>35</v>
      </c>
      <c r="T24" s="7" t="s">
        <v>24</v>
      </c>
      <c r="U24" s="7"/>
      <c r="V24" s="7"/>
    </row>
    <row r="25" spans="1:22" x14ac:dyDescent="0.25">
      <c r="A25" s="7" t="s">
        <v>290</v>
      </c>
      <c r="B25" s="7" t="s">
        <v>30</v>
      </c>
      <c r="C25" s="7" t="s">
        <v>291</v>
      </c>
      <c r="D25" s="16">
        <v>126.05495489899999</v>
      </c>
      <c r="E25" s="7" t="s">
        <v>292</v>
      </c>
      <c r="F25" s="7" t="s">
        <v>293</v>
      </c>
      <c r="G25" s="8">
        <v>1</v>
      </c>
      <c r="H25" s="8">
        <v>1</v>
      </c>
      <c r="I25" s="8">
        <v>1</v>
      </c>
      <c r="J25" s="7">
        <v>6.1159468788899471E-4</v>
      </c>
      <c r="K25" s="7">
        <v>1.1689509410383015E-3</v>
      </c>
      <c r="L25" s="7">
        <v>3.567630533641437E-3</v>
      </c>
      <c r="M25" s="7">
        <v>1.2319418003619562E-3</v>
      </c>
      <c r="N25" s="7">
        <v>1.4357603375459507E-3</v>
      </c>
      <c r="O25" s="7">
        <v>1.3299140217760343E-3</v>
      </c>
      <c r="P25" s="7">
        <v>0.41990703182678335</v>
      </c>
      <c r="Q25" s="7">
        <v>0.10878529359079421</v>
      </c>
      <c r="R25" s="7" t="s">
        <v>294</v>
      </c>
      <c r="S25" s="7" t="s">
        <v>35</v>
      </c>
      <c r="T25" s="7" t="s">
        <v>24</v>
      </c>
      <c r="U25" s="7"/>
      <c r="V25" s="7"/>
    </row>
    <row r="26" spans="1:22" x14ac:dyDescent="0.25">
      <c r="A26" s="7" t="s">
        <v>295</v>
      </c>
      <c r="B26" s="7" t="s">
        <v>19</v>
      </c>
      <c r="C26" s="7" t="s">
        <v>296</v>
      </c>
      <c r="D26" s="16">
        <v>169.04953517099901</v>
      </c>
      <c r="E26" s="7" t="s">
        <v>297</v>
      </c>
      <c r="F26" s="7" t="s">
        <v>298</v>
      </c>
      <c r="G26" s="8">
        <v>1</v>
      </c>
      <c r="H26" s="8">
        <v>1</v>
      </c>
      <c r="I26" s="8">
        <v>1</v>
      </c>
      <c r="J26" s="7">
        <v>4.6643110003979748E-5</v>
      </c>
      <c r="K26" s="7">
        <v>6.2879205607397948E-5</v>
      </c>
      <c r="L26" s="7">
        <v>2.1481291659629451E-4</v>
      </c>
      <c r="M26" s="7">
        <v>8.2288902232985339E-5</v>
      </c>
      <c r="N26" s="7">
        <v>6.301937758069009E-5</v>
      </c>
      <c r="O26" s="7">
        <v>6.4539766231968811E-5</v>
      </c>
      <c r="P26" s="7">
        <v>0.62814072086119022</v>
      </c>
      <c r="Q26" s="7">
        <v>0.14595775015378967</v>
      </c>
      <c r="R26" s="7" t="s">
        <v>299</v>
      </c>
      <c r="S26" s="7" t="s">
        <v>35</v>
      </c>
      <c r="T26" s="7" t="s">
        <v>24</v>
      </c>
      <c r="U26" s="7"/>
      <c r="V26" s="7"/>
    </row>
    <row r="27" spans="1:22" x14ac:dyDescent="0.25">
      <c r="A27" s="7" t="s">
        <v>310</v>
      </c>
      <c r="B27" s="7" t="s">
        <v>19</v>
      </c>
      <c r="C27" s="7" t="s">
        <v>311</v>
      </c>
      <c r="D27" s="16">
        <v>200.066582202999</v>
      </c>
      <c r="E27" s="7" t="s">
        <v>312</v>
      </c>
      <c r="F27" s="7" t="s">
        <v>313</v>
      </c>
      <c r="G27" s="8">
        <v>1</v>
      </c>
      <c r="H27" s="8">
        <v>1</v>
      </c>
      <c r="I27" s="8">
        <v>1</v>
      </c>
      <c r="J27" s="7">
        <v>1.5878060578596714E-5</v>
      </c>
      <c r="K27" s="7">
        <v>0</v>
      </c>
      <c r="L27" s="7">
        <v>4.1316977310903606E-4</v>
      </c>
      <c r="M27" s="7">
        <v>0</v>
      </c>
      <c r="N27" s="7">
        <v>0</v>
      </c>
      <c r="O27" s="7">
        <v>0</v>
      </c>
      <c r="P27" s="9" t="s">
        <v>314</v>
      </c>
      <c r="Q27" s="7">
        <v>0.18018975927188252</v>
      </c>
      <c r="R27" s="7" t="s">
        <v>315</v>
      </c>
      <c r="S27" s="7" t="s">
        <v>35</v>
      </c>
      <c r="T27" s="7" t="s">
        <v>24</v>
      </c>
      <c r="U27" s="7"/>
      <c r="V27" s="7"/>
    </row>
    <row r="28" spans="1:22" x14ac:dyDescent="0.25">
      <c r="A28" s="7" t="s">
        <v>1604</v>
      </c>
      <c r="B28" s="7" t="s">
        <v>19</v>
      </c>
      <c r="C28" s="7" t="s">
        <v>1605</v>
      </c>
      <c r="D28" s="16">
        <v>155.03388510699901</v>
      </c>
      <c r="E28" s="7" t="s">
        <v>1606</v>
      </c>
      <c r="F28" s="7" t="s">
        <v>1607</v>
      </c>
      <c r="G28" s="8">
        <v>0</v>
      </c>
      <c r="H28" s="8">
        <v>1</v>
      </c>
      <c r="I28" s="8">
        <v>0</v>
      </c>
      <c r="J28" s="11"/>
      <c r="K28" s="11"/>
      <c r="L28" s="11"/>
      <c r="M28" s="11"/>
      <c r="N28" s="11"/>
      <c r="O28" s="11"/>
      <c r="P28" s="11"/>
      <c r="Q28" s="11"/>
      <c r="R28" s="7" t="s">
        <v>1608</v>
      </c>
      <c r="S28" s="7" t="s">
        <v>35</v>
      </c>
      <c r="T28" s="7" t="s">
        <v>24</v>
      </c>
      <c r="U28" s="7"/>
      <c r="V28" s="7"/>
    </row>
    <row r="29" spans="1:22" x14ac:dyDescent="0.25">
      <c r="A29" s="7" t="s">
        <v>70</v>
      </c>
      <c r="B29" s="7" t="s">
        <v>19</v>
      </c>
      <c r="C29" s="7" t="s">
        <v>71</v>
      </c>
      <c r="D29" s="16">
        <v>160.07569034299999</v>
      </c>
      <c r="E29" s="7" t="s">
        <v>72</v>
      </c>
      <c r="F29" s="7" t="s">
        <v>73</v>
      </c>
      <c r="G29" s="8">
        <v>1</v>
      </c>
      <c r="H29" s="8">
        <v>1</v>
      </c>
      <c r="I29" s="8">
        <v>1</v>
      </c>
      <c r="J29" s="7">
        <v>9.8991273625889943E-6</v>
      </c>
      <c r="K29" s="7">
        <v>1.6276310430124333E-5</v>
      </c>
      <c r="L29" s="7">
        <v>2.1120066097029476E-5</v>
      </c>
      <c r="M29" s="7">
        <v>1.5778241995745519E-5</v>
      </c>
      <c r="N29" s="7">
        <v>1.8973984572969607E-5</v>
      </c>
      <c r="O29" s="7">
        <v>3.5469406137983862E-5</v>
      </c>
      <c r="P29" s="7">
        <v>-0.57021249897007031</v>
      </c>
      <c r="Q29" s="7">
        <v>0.18735352454103393</v>
      </c>
      <c r="R29" s="7" t="s">
        <v>72</v>
      </c>
      <c r="S29" s="7" t="s">
        <v>35</v>
      </c>
      <c r="T29" s="7" t="s">
        <v>24</v>
      </c>
      <c r="U29" s="7"/>
      <c r="V29" s="7"/>
    </row>
    <row r="30" spans="1:22" x14ac:dyDescent="0.25">
      <c r="A30" s="7" t="s">
        <v>169</v>
      </c>
      <c r="B30" s="7" t="s">
        <v>19</v>
      </c>
      <c r="C30" s="7" t="s">
        <v>170</v>
      </c>
      <c r="D30" s="16">
        <v>168.065519583</v>
      </c>
      <c r="E30" s="7" t="s">
        <v>171</v>
      </c>
      <c r="F30" s="7" t="s">
        <v>172</v>
      </c>
      <c r="G30" s="8">
        <v>1</v>
      </c>
      <c r="H30" s="8">
        <v>1</v>
      </c>
      <c r="I30" s="8">
        <v>1</v>
      </c>
      <c r="J30" s="7">
        <v>2.0355819857161635E-4</v>
      </c>
      <c r="K30" s="7">
        <v>4.0802850148511743E-4</v>
      </c>
      <c r="L30" s="7">
        <v>4.4101815168161171E-4</v>
      </c>
      <c r="M30" s="7">
        <v>4.4151731290769557E-4</v>
      </c>
      <c r="N30" s="7">
        <v>5.0641787594885512E-4</v>
      </c>
      <c r="O30" s="7">
        <v>5.5052136940046616E-4</v>
      </c>
      <c r="P30" s="7">
        <v>-0.50951330956910479</v>
      </c>
      <c r="Q30" s="7">
        <v>0.18735352454103393</v>
      </c>
      <c r="R30" s="7" t="s">
        <v>173</v>
      </c>
      <c r="S30" s="7" t="s">
        <v>35</v>
      </c>
      <c r="T30" s="7" t="s">
        <v>24</v>
      </c>
      <c r="U30" s="7"/>
      <c r="V30" s="7"/>
    </row>
    <row r="31" spans="1:22" x14ac:dyDescent="0.25">
      <c r="A31" s="7" t="s">
        <v>223</v>
      </c>
      <c r="B31" s="7" t="s">
        <v>19</v>
      </c>
      <c r="C31" s="7" t="s">
        <v>224</v>
      </c>
      <c r="D31" s="16">
        <v>166.049869519</v>
      </c>
      <c r="E31" s="7" t="s">
        <v>225</v>
      </c>
      <c r="F31" s="7" t="s">
        <v>226</v>
      </c>
      <c r="G31" s="8">
        <v>1</v>
      </c>
      <c r="H31" s="8">
        <v>1</v>
      </c>
      <c r="I31" s="8">
        <v>1</v>
      </c>
      <c r="J31" s="7">
        <v>1.665334820428412E-5</v>
      </c>
      <c r="K31" s="7">
        <v>6.0925507570607069E-5</v>
      </c>
      <c r="L31" s="7">
        <v>5.892084464622724E-5</v>
      </c>
      <c r="M31" s="7">
        <v>3.8005655854018866E-5</v>
      </c>
      <c r="N31" s="7">
        <v>7.3043868962720598E-5</v>
      </c>
      <c r="O31" s="7">
        <v>6.0650334315504117E-5</v>
      </c>
      <c r="P31" s="7">
        <v>-0.33099107087569174</v>
      </c>
      <c r="Q31" s="7">
        <v>0.14595775015378967</v>
      </c>
      <c r="R31" s="7" t="s">
        <v>227</v>
      </c>
      <c r="S31" s="7" t="s">
        <v>35</v>
      </c>
      <c r="T31" s="7" t="s">
        <v>24</v>
      </c>
      <c r="U31" s="7"/>
      <c r="V31" s="7"/>
    </row>
    <row r="32" spans="1:22" x14ac:dyDescent="0.25">
      <c r="A32" s="7" t="s">
        <v>305</v>
      </c>
      <c r="B32" s="7" t="s">
        <v>19</v>
      </c>
      <c r="C32" s="7" t="s">
        <v>306</v>
      </c>
      <c r="D32" s="16">
        <v>113.02332042299901</v>
      </c>
      <c r="E32" s="7" t="s">
        <v>307</v>
      </c>
      <c r="F32" s="7" t="s">
        <v>308</v>
      </c>
      <c r="G32" s="8">
        <v>0</v>
      </c>
      <c r="H32" s="8">
        <v>1</v>
      </c>
      <c r="I32" s="8">
        <v>1</v>
      </c>
      <c r="J32" s="7">
        <v>2.0553475300186561E-4</v>
      </c>
      <c r="K32" s="7">
        <v>1.4502930401034427E-4</v>
      </c>
      <c r="L32" s="7">
        <v>8.1654832056171796E-4</v>
      </c>
      <c r="M32" s="7">
        <v>1.5792549482799052E-4</v>
      </c>
      <c r="N32" s="7">
        <v>1.5298662514632192E-4</v>
      </c>
      <c r="O32" s="7">
        <v>1.0273101155642105E-4</v>
      </c>
      <c r="P32" s="7">
        <v>1.4964849485196596</v>
      </c>
      <c r="Q32" s="7">
        <v>0.18735352454103393</v>
      </c>
      <c r="R32" s="7" t="s">
        <v>309</v>
      </c>
      <c r="S32" s="7" t="s">
        <v>35</v>
      </c>
      <c r="T32" s="7" t="s">
        <v>24</v>
      </c>
      <c r="U32" s="7"/>
      <c r="V32" s="7"/>
    </row>
    <row r="33" spans="1:22" x14ac:dyDescent="0.25">
      <c r="A33" s="7" t="s">
        <v>51</v>
      </c>
      <c r="B33" s="7" t="s">
        <v>19</v>
      </c>
      <c r="C33" s="7" t="s">
        <v>52</v>
      </c>
      <c r="D33" s="16">
        <v>131.11788950299999</v>
      </c>
      <c r="E33" s="7" t="s">
        <v>53</v>
      </c>
      <c r="F33" s="7" t="s">
        <v>54</v>
      </c>
      <c r="G33" s="8">
        <v>1</v>
      </c>
      <c r="H33" s="8">
        <v>1</v>
      </c>
      <c r="I33" s="8">
        <v>1</v>
      </c>
      <c r="J33" s="7">
        <v>1.2708524241066711E-6</v>
      </c>
      <c r="K33" s="7">
        <v>4.3113633590144094E-6</v>
      </c>
      <c r="L33" s="7">
        <v>4.268608110615799E-6</v>
      </c>
      <c r="M33" s="7">
        <v>9.2943203785226847E-6</v>
      </c>
      <c r="N33" s="7">
        <v>5.0949386883441544E-6</v>
      </c>
      <c r="O33" s="7">
        <v>1.2432066015760957E-5</v>
      </c>
      <c r="P33" s="7">
        <v>-1.4450642165416963</v>
      </c>
      <c r="Q33" s="7">
        <v>0.18735352454103393</v>
      </c>
      <c r="R33" s="7" t="s">
        <v>53</v>
      </c>
      <c r="S33" s="7" t="s">
        <v>35</v>
      </c>
      <c r="T33" s="7" t="s">
        <v>55</v>
      </c>
      <c r="U33" s="7"/>
      <c r="V33" s="7"/>
    </row>
    <row r="34" spans="1:22" x14ac:dyDescent="0.25">
      <c r="A34" s="7" t="s">
        <v>891</v>
      </c>
      <c r="B34" s="7" t="s">
        <v>30</v>
      </c>
      <c r="C34" s="7" t="s">
        <v>892</v>
      </c>
      <c r="D34" s="16">
        <v>360.28970585899998</v>
      </c>
      <c r="E34" s="7" t="s">
        <v>893</v>
      </c>
      <c r="F34" s="7" t="s">
        <v>894</v>
      </c>
      <c r="G34" s="8">
        <v>1</v>
      </c>
      <c r="H34" s="8">
        <v>1</v>
      </c>
      <c r="I34" s="8">
        <v>1</v>
      </c>
      <c r="J34" s="7">
        <v>6.7878245096836643E-6</v>
      </c>
      <c r="K34" s="7">
        <v>9.6652816263510071E-7</v>
      </c>
      <c r="L34" s="7">
        <v>1.0888201692411264E-6</v>
      </c>
      <c r="M34" s="7">
        <v>2.1704072644404795E-5</v>
      </c>
      <c r="N34" s="7">
        <v>1.1683221278025745E-6</v>
      </c>
      <c r="O34" s="7">
        <v>3.3473123074738577E-6</v>
      </c>
      <c r="P34" s="7">
        <v>-1.5680155761091721</v>
      </c>
      <c r="Q34" s="7">
        <v>0.16425595217876968</v>
      </c>
      <c r="R34" s="7" t="s">
        <v>895</v>
      </c>
      <c r="S34" s="7" t="s">
        <v>23</v>
      </c>
      <c r="T34" s="7"/>
      <c r="U34" s="7"/>
      <c r="V34" s="7"/>
    </row>
    <row r="35" spans="1:22" x14ac:dyDescent="0.25">
      <c r="A35" s="7" t="s">
        <v>388</v>
      </c>
      <c r="B35" s="7" t="s">
        <v>19</v>
      </c>
      <c r="C35" s="7" t="s">
        <v>389</v>
      </c>
      <c r="D35" s="16">
        <v>118.032111448999</v>
      </c>
      <c r="E35" s="7" t="s">
        <v>390</v>
      </c>
      <c r="F35" s="7" t="s">
        <v>391</v>
      </c>
      <c r="G35" s="8">
        <v>1</v>
      </c>
      <c r="H35" s="8">
        <v>1</v>
      </c>
      <c r="I35" s="8">
        <v>1</v>
      </c>
      <c r="J35" s="7">
        <v>1.5475616290952646E-3</v>
      </c>
      <c r="K35" s="7">
        <v>1.6721867249474697E-4</v>
      </c>
      <c r="L35" s="7">
        <v>1.2212222634245005E-4</v>
      </c>
      <c r="M35" s="7">
        <v>4.6064581749732346E-3</v>
      </c>
      <c r="N35" s="7">
        <v>1.9749893768262713E-4</v>
      </c>
      <c r="O35" s="7">
        <v>1.6560416000702222E-4</v>
      </c>
      <c r="P35" s="7">
        <v>-1.4358434177371571</v>
      </c>
      <c r="Q35" s="7">
        <v>0.14220792841602301</v>
      </c>
      <c r="R35" s="7" t="s">
        <v>390</v>
      </c>
      <c r="S35" s="7" t="s">
        <v>35</v>
      </c>
      <c r="T35" s="7"/>
      <c r="U35" s="7"/>
      <c r="V35" s="7"/>
    </row>
    <row r="36" spans="1:22" x14ac:dyDescent="0.25">
      <c r="A36" s="7" t="s">
        <v>907</v>
      </c>
      <c r="B36" s="7" t="s">
        <v>30</v>
      </c>
      <c r="C36" s="7" t="s">
        <v>908</v>
      </c>
      <c r="D36" s="16">
        <v>450.35778541899998</v>
      </c>
      <c r="E36" s="7" t="s">
        <v>909</v>
      </c>
      <c r="F36" s="7" t="s">
        <v>910</v>
      </c>
      <c r="G36" s="8">
        <v>1</v>
      </c>
      <c r="H36" s="8">
        <v>1</v>
      </c>
      <c r="I36" s="8">
        <v>1</v>
      </c>
      <c r="J36" s="7">
        <v>1.6576017019036852E-6</v>
      </c>
      <c r="K36" s="7">
        <v>8.1782363183806004E-6</v>
      </c>
      <c r="L36" s="7">
        <v>7.9508523796078145E-6</v>
      </c>
      <c r="M36" s="7">
        <v>6.0390149503691636E-6</v>
      </c>
      <c r="N36" s="7">
        <v>1.0453051661653889E-5</v>
      </c>
      <c r="O36" s="7">
        <v>2.7591042399634484E-5</v>
      </c>
      <c r="P36" s="7">
        <v>-1.3094278843875131</v>
      </c>
      <c r="Q36" s="7">
        <v>0.18735352454103393</v>
      </c>
      <c r="R36" s="7" t="s">
        <v>911</v>
      </c>
      <c r="S36" s="7" t="s">
        <v>792</v>
      </c>
      <c r="T36" s="7"/>
      <c r="U36" s="7"/>
      <c r="V36" s="7"/>
    </row>
    <row r="37" spans="1:22" x14ac:dyDescent="0.25">
      <c r="A37" t="s">
        <v>116</v>
      </c>
      <c r="B37" t="s">
        <v>19</v>
      </c>
      <c r="C37" t="s">
        <v>117</v>
      </c>
      <c r="D37" s="15">
        <v>126.102573786999</v>
      </c>
      <c r="E37" t="s">
        <v>118</v>
      </c>
      <c r="F37" t="s">
        <v>119</v>
      </c>
      <c r="G37" s="5">
        <v>1</v>
      </c>
      <c r="H37" s="5">
        <v>1</v>
      </c>
      <c r="I37" s="5">
        <v>1</v>
      </c>
      <c r="J37">
        <v>4.9889704933714608E-6</v>
      </c>
      <c r="K37">
        <v>3.0851017788406354E-5</v>
      </c>
      <c r="L37">
        <v>1.8900827996996218E-5</v>
      </c>
      <c r="M37">
        <v>3.0760036123923701E-5</v>
      </c>
      <c r="N37">
        <v>3.8170721582890874E-5</v>
      </c>
      <c r="O37">
        <v>5.1293109400871783E-5</v>
      </c>
      <c r="P37">
        <v>-1.1350344784731903</v>
      </c>
      <c r="Q37">
        <v>0.18735352454103393</v>
      </c>
      <c r="R37" t="s">
        <v>120</v>
      </c>
      <c r="S37" t="s">
        <v>35</v>
      </c>
    </row>
    <row r="38" spans="1:22" x14ac:dyDescent="0.25">
      <c r="A38" t="s">
        <v>352</v>
      </c>
      <c r="B38" t="s">
        <v>19</v>
      </c>
      <c r="C38" t="s">
        <v>353</v>
      </c>
      <c r="D38" s="15">
        <v>89.107324818999999</v>
      </c>
      <c r="E38" t="s">
        <v>354</v>
      </c>
      <c r="F38" t="s">
        <v>355</v>
      </c>
      <c r="G38" s="5">
        <v>1</v>
      </c>
      <c r="H38" s="5">
        <v>1</v>
      </c>
      <c r="I38" s="5">
        <v>1</v>
      </c>
      <c r="J38">
        <v>6.7429152030781377E-5</v>
      </c>
      <c r="K38">
        <v>2.4991821958227436E-4</v>
      </c>
      <c r="L38">
        <v>1.7548077230993919E-4</v>
      </c>
      <c r="M38">
        <v>2.2618899550041631E-4</v>
      </c>
      <c r="N38">
        <v>3.2778664404012564E-4</v>
      </c>
      <c r="O38">
        <v>4.950339240047671E-4</v>
      </c>
      <c r="P38">
        <v>-1.0898712792045326</v>
      </c>
      <c r="Q38">
        <v>0.18735352454103393</v>
      </c>
      <c r="R38" t="s">
        <v>354</v>
      </c>
      <c r="S38" t="s">
        <v>35</v>
      </c>
    </row>
    <row r="39" spans="1:22" x14ac:dyDescent="0.25">
      <c r="A39" t="s">
        <v>505</v>
      </c>
      <c r="B39" t="s">
        <v>19</v>
      </c>
      <c r="C39" t="s">
        <v>506</v>
      </c>
      <c r="D39" s="15">
        <v>161.10732481899899</v>
      </c>
      <c r="E39" t="s">
        <v>507</v>
      </c>
      <c r="F39" t="s">
        <v>508</v>
      </c>
      <c r="G39" s="5">
        <v>1</v>
      </c>
      <c r="H39" s="5">
        <v>1</v>
      </c>
      <c r="I39" s="5">
        <v>1</v>
      </c>
      <c r="J39">
        <v>1.6123956001623155E-5</v>
      </c>
      <c r="K39">
        <v>2.9279906600988847E-5</v>
      </c>
      <c r="L39">
        <v>3.0198551945626598E-5</v>
      </c>
      <c r="M39">
        <v>4.2834466921351318E-5</v>
      </c>
      <c r="N39">
        <v>3.6157141001739777E-5</v>
      </c>
      <c r="O39">
        <v>8.1444486940842115E-5</v>
      </c>
      <c r="P39">
        <v>-1.0854945391087276</v>
      </c>
      <c r="Q39">
        <v>0.18735352454103393</v>
      </c>
      <c r="R39" t="s">
        <v>507</v>
      </c>
      <c r="S39" t="s">
        <v>35</v>
      </c>
    </row>
    <row r="40" spans="1:22" x14ac:dyDescent="0.25">
      <c r="A40" t="s">
        <v>591</v>
      </c>
      <c r="B40" t="s">
        <v>19</v>
      </c>
      <c r="C40" t="s">
        <v>592</v>
      </c>
      <c r="D40" s="15">
        <v>187.12297488299899</v>
      </c>
      <c r="E40" t="s">
        <v>593</v>
      </c>
      <c r="F40" t="s">
        <v>594</v>
      </c>
      <c r="G40" s="5">
        <v>1</v>
      </c>
      <c r="H40" s="5">
        <v>1</v>
      </c>
      <c r="I40" s="5">
        <v>1</v>
      </c>
      <c r="J40">
        <v>1.8640139986123223E-6</v>
      </c>
      <c r="K40">
        <v>2.2450570543105487E-5</v>
      </c>
      <c r="L40">
        <v>2.3183388737860906E-5</v>
      </c>
      <c r="M40">
        <v>1.1742450466062649E-5</v>
      </c>
      <c r="N40">
        <v>2.7561586262293854E-5</v>
      </c>
      <c r="O40">
        <v>6.0521165005872293E-5</v>
      </c>
      <c r="P40">
        <v>-1.0715381268580075</v>
      </c>
      <c r="Q40">
        <v>0.18735352454103393</v>
      </c>
      <c r="R40" t="s">
        <v>593</v>
      </c>
      <c r="S40" t="s">
        <v>35</v>
      </c>
    </row>
    <row r="41" spans="1:22" x14ac:dyDescent="0.25">
      <c r="A41" t="s">
        <v>887</v>
      </c>
      <c r="B41" t="s">
        <v>19</v>
      </c>
      <c r="C41" t="s">
        <v>888</v>
      </c>
      <c r="D41" s="15">
        <v>346.27405579499998</v>
      </c>
      <c r="E41" t="s">
        <v>889</v>
      </c>
      <c r="F41" t="s">
        <v>890</v>
      </c>
      <c r="G41" s="5">
        <v>1</v>
      </c>
      <c r="H41" s="5">
        <v>1</v>
      </c>
      <c r="I41" s="5">
        <v>1</v>
      </c>
      <c r="J41">
        <v>1.5984865243405172E-4</v>
      </c>
      <c r="K41">
        <v>6.918114716568376E-5</v>
      </c>
      <c r="L41">
        <v>5.2898391143799093E-5</v>
      </c>
      <c r="M41">
        <v>4.156433644289712E-4</v>
      </c>
      <c r="N41">
        <v>8.1192992127496997E-5</v>
      </c>
      <c r="O41">
        <v>9.4590961737628352E-5</v>
      </c>
      <c r="P41">
        <v>-1.0688731397264941</v>
      </c>
      <c r="Q41">
        <v>0.17422961327181527</v>
      </c>
      <c r="R41" t="s">
        <v>889</v>
      </c>
      <c r="S41" t="s">
        <v>23</v>
      </c>
    </row>
    <row r="42" spans="1:22" x14ac:dyDescent="0.25">
      <c r="A42" t="s">
        <v>552</v>
      </c>
      <c r="B42" t="s">
        <v>19</v>
      </c>
      <c r="C42" t="s">
        <v>553</v>
      </c>
      <c r="D42" s="15">
        <v>173.10732481899899</v>
      </c>
      <c r="E42" t="s">
        <v>554</v>
      </c>
      <c r="F42" t="s">
        <v>555</v>
      </c>
      <c r="G42" s="5">
        <v>1</v>
      </c>
      <c r="H42" s="5">
        <v>1</v>
      </c>
      <c r="I42" s="5">
        <v>1</v>
      </c>
      <c r="J42">
        <v>5.6748746543354084E-6</v>
      </c>
      <c r="K42">
        <v>1.0688370388691821E-5</v>
      </c>
      <c r="L42">
        <v>1.2820853728434942E-5</v>
      </c>
      <c r="M42">
        <v>1.0372136274226205E-5</v>
      </c>
      <c r="N42">
        <v>1.2587267628982569E-5</v>
      </c>
      <c r="O42">
        <v>3.739618356087982E-5</v>
      </c>
      <c r="P42">
        <v>-1.048304818425607</v>
      </c>
      <c r="Q42">
        <v>0.18735352454103393</v>
      </c>
      <c r="R42" t="s">
        <v>554</v>
      </c>
      <c r="S42" t="s">
        <v>35</v>
      </c>
    </row>
    <row r="43" spans="1:22" x14ac:dyDescent="0.25">
      <c r="A43" t="s">
        <v>835</v>
      </c>
      <c r="B43" t="s">
        <v>30</v>
      </c>
      <c r="C43" t="s">
        <v>836</v>
      </c>
      <c r="D43" s="15">
        <v>308.29479123900001</v>
      </c>
      <c r="E43" t="s">
        <v>837</v>
      </c>
      <c r="F43" t="s">
        <v>838</v>
      </c>
      <c r="G43" s="5">
        <v>1</v>
      </c>
      <c r="H43" s="5">
        <v>1</v>
      </c>
      <c r="I43" s="5">
        <v>1</v>
      </c>
      <c r="J43">
        <v>1.2001350842254213E-5</v>
      </c>
      <c r="K43">
        <v>2.6229603339815472E-5</v>
      </c>
      <c r="L43">
        <v>1.4210309545230939E-5</v>
      </c>
      <c r="M43">
        <v>2.2266628555532248E-5</v>
      </c>
      <c r="N43">
        <v>3.3712865632889104E-5</v>
      </c>
      <c r="O43">
        <v>5.1470990950270544E-5</v>
      </c>
      <c r="P43">
        <v>-1.0348976394513951</v>
      </c>
      <c r="Q43">
        <v>0.18735352454103393</v>
      </c>
      <c r="R43" t="s">
        <v>839</v>
      </c>
      <c r="S43" t="s">
        <v>23</v>
      </c>
    </row>
    <row r="44" spans="1:22" x14ac:dyDescent="0.25">
      <c r="A44" t="s">
        <v>873</v>
      </c>
      <c r="B44" t="s">
        <v>19</v>
      </c>
      <c r="C44" t="s">
        <v>874</v>
      </c>
      <c r="D44" s="15">
        <v>330.26388503499999</v>
      </c>
      <c r="E44" t="s">
        <v>875</v>
      </c>
      <c r="F44" t="s">
        <v>876</v>
      </c>
      <c r="G44" s="5">
        <v>1</v>
      </c>
      <c r="H44" s="5">
        <v>1</v>
      </c>
      <c r="I44" s="5">
        <v>1</v>
      </c>
      <c r="J44">
        <v>1.0076302830580372E-5</v>
      </c>
      <c r="K44">
        <v>2.0544553445550922E-5</v>
      </c>
      <c r="L44">
        <v>7.6984447965900831E-6</v>
      </c>
      <c r="M44">
        <v>2.4590043039676193E-5</v>
      </c>
      <c r="N44">
        <v>2.7086898535423849E-5</v>
      </c>
      <c r="O44">
        <v>2.6746353621196057E-5</v>
      </c>
      <c r="P44">
        <v>-1.0332110152158074</v>
      </c>
      <c r="Q44">
        <v>0.18735352454103393</v>
      </c>
      <c r="R44" t="s">
        <v>877</v>
      </c>
      <c r="S44" t="s">
        <v>23</v>
      </c>
    </row>
    <row r="45" spans="1:22" x14ac:dyDescent="0.25">
      <c r="A45" t="s">
        <v>56</v>
      </c>
      <c r="B45" t="s">
        <v>19</v>
      </c>
      <c r="C45" t="s">
        <v>57</v>
      </c>
      <c r="D45" s="15">
        <v>112.086923722999</v>
      </c>
      <c r="E45" t="s">
        <v>58</v>
      </c>
      <c r="F45" t="s">
        <v>59</v>
      </c>
      <c r="G45" s="5">
        <v>1</v>
      </c>
      <c r="H45" s="5">
        <v>1</v>
      </c>
      <c r="I45" s="5">
        <v>1</v>
      </c>
      <c r="J45">
        <v>7.3296654489696438E-6</v>
      </c>
      <c r="K45">
        <v>1.7471936910610799E-5</v>
      </c>
      <c r="L45">
        <v>1.3158453544922259E-5</v>
      </c>
      <c r="M45">
        <v>2.4876796819728164E-5</v>
      </c>
      <c r="N45">
        <v>2.2066400090116007E-5</v>
      </c>
      <c r="O45">
        <v>2.8966429935240482E-5</v>
      </c>
      <c r="P45">
        <v>-0.999800742521057</v>
      </c>
      <c r="Q45">
        <v>0.18735352454103393</v>
      </c>
      <c r="R45" t="s">
        <v>58</v>
      </c>
      <c r="S45" t="s">
        <v>35</v>
      </c>
    </row>
    <row r="46" spans="1:22" x14ac:dyDescent="0.25">
      <c r="A46" t="s">
        <v>840</v>
      </c>
      <c r="B46" t="s">
        <v>30</v>
      </c>
      <c r="C46" t="s">
        <v>841</v>
      </c>
      <c r="D46" s="15">
        <v>310.310441303</v>
      </c>
      <c r="E46" t="s">
        <v>842</v>
      </c>
      <c r="F46" t="s">
        <v>843</v>
      </c>
      <c r="G46" s="5">
        <v>1</v>
      </c>
      <c r="H46" s="5">
        <v>1</v>
      </c>
      <c r="I46" s="5">
        <v>1</v>
      </c>
      <c r="J46">
        <v>6.530198477779649E-6</v>
      </c>
      <c r="K46">
        <v>1.1962375806515239E-5</v>
      </c>
      <c r="L46">
        <v>1.3195510373392127E-5</v>
      </c>
      <c r="M46">
        <v>1.7180679288424851E-5</v>
      </c>
      <c r="N46">
        <v>1.5714158729936664E-5</v>
      </c>
      <c r="O46">
        <v>2.9927020931828262E-5</v>
      </c>
      <c r="P46">
        <v>-0.98732617349250107</v>
      </c>
      <c r="Q46">
        <v>0.18735352454103393</v>
      </c>
      <c r="R46" t="s">
        <v>844</v>
      </c>
      <c r="S46" t="s">
        <v>23</v>
      </c>
    </row>
    <row r="47" spans="1:22" x14ac:dyDescent="0.25">
      <c r="A47" t="s">
        <v>46</v>
      </c>
      <c r="B47" t="s">
        <v>19</v>
      </c>
      <c r="C47" t="s">
        <v>47</v>
      </c>
      <c r="D47" s="15">
        <v>177.10223943899999</v>
      </c>
      <c r="E47" t="s">
        <v>48</v>
      </c>
      <c r="F47" t="s">
        <v>49</v>
      </c>
      <c r="G47" s="5">
        <v>1</v>
      </c>
      <c r="H47" s="5">
        <v>1</v>
      </c>
      <c r="I47" s="5">
        <v>1</v>
      </c>
      <c r="J47">
        <v>2.0813911342212791E-5</v>
      </c>
      <c r="K47">
        <v>5.2206509496764603E-5</v>
      </c>
      <c r="L47">
        <v>4.7698524604816778E-5</v>
      </c>
      <c r="M47">
        <v>5.5029128072018734E-5</v>
      </c>
      <c r="N47">
        <v>6.5619140788198208E-5</v>
      </c>
      <c r="O47">
        <v>1.1674929170017931E-4</v>
      </c>
      <c r="P47">
        <v>-0.9756530020923353</v>
      </c>
      <c r="Q47">
        <v>0.18735352454103393</v>
      </c>
      <c r="R47" t="s">
        <v>50</v>
      </c>
      <c r="S47" t="s">
        <v>35</v>
      </c>
    </row>
    <row r="48" spans="1:22" x14ac:dyDescent="0.25">
      <c r="A48" t="s">
        <v>670</v>
      </c>
      <c r="B48" t="s">
        <v>30</v>
      </c>
      <c r="C48" t="s">
        <v>671</v>
      </c>
      <c r="D48" s="15">
        <v>206.17507003099999</v>
      </c>
      <c r="E48" t="s">
        <v>672</v>
      </c>
      <c r="F48" t="s">
        <v>673</v>
      </c>
      <c r="G48" s="5">
        <v>1</v>
      </c>
      <c r="H48" s="5">
        <v>1</v>
      </c>
      <c r="I48" s="5">
        <v>1</v>
      </c>
      <c r="J48">
        <v>2.2421976758984407E-6</v>
      </c>
      <c r="K48">
        <v>1.3983224619847692E-5</v>
      </c>
      <c r="L48">
        <v>1.3206409821463764E-5</v>
      </c>
      <c r="M48">
        <v>1.0546718632058226E-5</v>
      </c>
      <c r="N48">
        <v>1.6275897457009901E-5</v>
      </c>
      <c r="O48">
        <v>3.0580900579462589E-5</v>
      </c>
      <c r="P48">
        <v>-0.96376177021408882</v>
      </c>
      <c r="Q48">
        <v>0.18735352454103393</v>
      </c>
      <c r="R48" t="s">
        <v>674</v>
      </c>
      <c r="S48" t="s">
        <v>35</v>
      </c>
    </row>
    <row r="49" spans="1:19" x14ac:dyDescent="0.25">
      <c r="A49" t="s">
        <v>859</v>
      </c>
      <c r="B49" t="s">
        <v>30</v>
      </c>
      <c r="C49" t="s">
        <v>860</v>
      </c>
      <c r="D49" s="15">
        <v>322.310441303</v>
      </c>
      <c r="E49" t="s">
        <v>861</v>
      </c>
      <c r="F49" t="s">
        <v>862</v>
      </c>
      <c r="G49" s="5">
        <v>1</v>
      </c>
      <c r="H49" s="5">
        <v>1</v>
      </c>
      <c r="I49" s="5">
        <v>1</v>
      </c>
      <c r="J49">
        <v>2.5528351469631313E-5</v>
      </c>
      <c r="K49">
        <v>5.3488385335670056E-5</v>
      </c>
      <c r="L49">
        <v>2.6433100794974037E-5</v>
      </c>
      <c r="M49">
        <v>3.6471573121979539E-5</v>
      </c>
      <c r="N49">
        <v>6.9054934935206422E-5</v>
      </c>
      <c r="O49">
        <v>1.0013181595083352E-4</v>
      </c>
      <c r="P49">
        <v>-0.96369259272560093</v>
      </c>
      <c r="Q49">
        <v>0.18735352454103393</v>
      </c>
      <c r="R49" t="s">
        <v>863</v>
      </c>
      <c r="S49" t="s">
        <v>792</v>
      </c>
    </row>
    <row r="50" spans="1:19" x14ac:dyDescent="0.25">
      <c r="A50" t="s">
        <v>60</v>
      </c>
      <c r="B50" t="s">
        <v>19</v>
      </c>
      <c r="C50" t="s">
        <v>61</v>
      </c>
      <c r="D50" s="15">
        <v>191.11788950299999</v>
      </c>
      <c r="E50" t="s">
        <v>62</v>
      </c>
      <c r="F50" t="s">
        <v>63</v>
      </c>
      <c r="G50" s="5">
        <v>1</v>
      </c>
      <c r="H50" s="5">
        <v>1</v>
      </c>
      <c r="I50" s="5">
        <v>1</v>
      </c>
      <c r="J50">
        <v>9.4417661478691321E-6</v>
      </c>
      <c r="K50">
        <v>3.3697335983913298E-5</v>
      </c>
      <c r="L50">
        <v>3.5071525595528116E-5</v>
      </c>
      <c r="M50">
        <v>2.9607738196902439E-5</v>
      </c>
      <c r="N50">
        <v>3.9773357700252719E-5</v>
      </c>
      <c r="O50">
        <v>8.1592327287575419E-5</v>
      </c>
      <c r="P50">
        <v>-0.94885803709871219</v>
      </c>
      <c r="Q50">
        <v>0.18735352454103393</v>
      </c>
      <c r="R50" t="s">
        <v>64</v>
      </c>
      <c r="S50" t="s">
        <v>35</v>
      </c>
    </row>
    <row r="51" spans="1:19" x14ac:dyDescent="0.25">
      <c r="A51" t="s">
        <v>141</v>
      </c>
      <c r="B51" t="s">
        <v>19</v>
      </c>
      <c r="C51" t="s">
        <v>142</v>
      </c>
      <c r="D51" s="15">
        <v>126.06618827899899</v>
      </c>
      <c r="E51" t="s">
        <v>143</v>
      </c>
      <c r="F51" t="s">
        <v>144</v>
      </c>
      <c r="G51" s="5">
        <v>1</v>
      </c>
      <c r="H51" s="5">
        <v>1</v>
      </c>
      <c r="I51" s="5">
        <v>1</v>
      </c>
      <c r="J51">
        <v>6.9212774525525925E-6</v>
      </c>
      <c r="K51">
        <v>2.9238237728634365E-5</v>
      </c>
      <c r="L51">
        <v>3.2106346982392797E-5</v>
      </c>
      <c r="M51">
        <v>2.9302764444217256E-5</v>
      </c>
      <c r="N51">
        <v>3.8297392645852704E-5</v>
      </c>
      <c r="O51">
        <v>6.3907314850232078E-5</v>
      </c>
      <c r="P51">
        <v>-0.94590855956176967</v>
      </c>
      <c r="Q51">
        <v>0.18735352454103393</v>
      </c>
      <c r="R51" t="s">
        <v>145</v>
      </c>
      <c r="S51" t="s">
        <v>35</v>
      </c>
    </row>
    <row r="52" spans="1:19" x14ac:dyDescent="0.25">
      <c r="A52" t="s">
        <v>425</v>
      </c>
      <c r="B52" t="s">
        <v>30</v>
      </c>
      <c r="C52" t="s">
        <v>426</v>
      </c>
      <c r="D52" s="15">
        <v>135.09167475499899</v>
      </c>
      <c r="E52" t="s">
        <v>427</v>
      </c>
      <c r="F52" t="s">
        <v>428</v>
      </c>
      <c r="G52" s="5">
        <v>1</v>
      </c>
      <c r="H52" s="5">
        <v>1</v>
      </c>
      <c r="I52" s="5">
        <v>1</v>
      </c>
      <c r="J52">
        <v>1.785359438771222E-4</v>
      </c>
      <c r="K52">
        <v>2.5692623620804297E-4</v>
      </c>
      <c r="L52">
        <v>2.1672516172357835E-4</v>
      </c>
      <c r="M52">
        <v>3.2068143903296711E-4</v>
      </c>
      <c r="N52">
        <v>3.2590869079819851E-4</v>
      </c>
      <c r="O52">
        <v>6.0791544001561368E-4</v>
      </c>
      <c r="P52">
        <v>-0.94376053069328691</v>
      </c>
      <c r="Q52">
        <v>0.18735352454103393</v>
      </c>
      <c r="R52" t="s">
        <v>427</v>
      </c>
      <c r="S52" t="s">
        <v>35</v>
      </c>
    </row>
    <row r="53" spans="1:19" x14ac:dyDescent="0.25">
      <c r="A53" t="s">
        <v>29</v>
      </c>
      <c r="B53" t="s">
        <v>30</v>
      </c>
      <c r="C53" t="s">
        <v>31</v>
      </c>
      <c r="D53" s="15">
        <v>203.11788950299999</v>
      </c>
      <c r="E53" t="s">
        <v>32</v>
      </c>
      <c r="F53" t="s">
        <v>33</v>
      </c>
      <c r="G53" s="5">
        <v>1</v>
      </c>
      <c r="H53" s="5">
        <v>1</v>
      </c>
      <c r="I53" s="5">
        <v>1</v>
      </c>
      <c r="J53">
        <v>1.8633532975436333E-6</v>
      </c>
      <c r="K53">
        <v>5.5323879699988437E-6</v>
      </c>
      <c r="L53">
        <v>6.2738137317025697E-6</v>
      </c>
      <c r="M53">
        <v>3.9518123082233645E-6</v>
      </c>
      <c r="N53">
        <v>6.6499569566159183E-6</v>
      </c>
      <c r="O53">
        <v>1.5508173090234679E-5</v>
      </c>
      <c r="P53">
        <v>-0.93363299450908521</v>
      </c>
      <c r="Q53">
        <v>0.18735352454103393</v>
      </c>
      <c r="R53" t="s">
        <v>34</v>
      </c>
      <c r="S53" t="s">
        <v>35</v>
      </c>
    </row>
    <row r="54" spans="1:19" x14ac:dyDescent="0.25">
      <c r="A54" t="s">
        <v>465</v>
      </c>
      <c r="B54" t="s">
        <v>19</v>
      </c>
      <c r="C54" t="s">
        <v>466</v>
      </c>
      <c r="D54" s="15">
        <v>147.09167475499899</v>
      </c>
      <c r="E54" t="s">
        <v>467</v>
      </c>
      <c r="F54" t="s">
        <v>468</v>
      </c>
      <c r="G54" s="5">
        <v>1</v>
      </c>
      <c r="H54" s="5">
        <v>1</v>
      </c>
      <c r="I54" s="5">
        <v>1</v>
      </c>
      <c r="J54">
        <v>2.2078113759629186E-5</v>
      </c>
      <c r="K54">
        <v>4.556606536117851E-5</v>
      </c>
      <c r="L54">
        <v>4.1078411366571783E-5</v>
      </c>
      <c r="M54">
        <v>5.1403389958846338E-5</v>
      </c>
      <c r="N54">
        <v>5.6136167026276334E-5</v>
      </c>
      <c r="O54">
        <v>9.987594334759698E-5</v>
      </c>
      <c r="P54">
        <v>-0.93187197586458492</v>
      </c>
      <c r="Q54">
        <v>0.18735352454103393</v>
      </c>
      <c r="R54" t="s">
        <v>469</v>
      </c>
      <c r="S54" t="s">
        <v>35</v>
      </c>
    </row>
    <row r="55" spans="1:19" x14ac:dyDescent="0.25">
      <c r="A55" t="s">
        <v>883</v>
      </c>
      <c r="B55" t="s">
        <v>19</v>
      </c>
      <c r="C55" t="s">
        <v>884</v>
      </c>
      <c r="D55" s="15">
        <v>337.08124645700002</v>
      </c>
      <c r="E55" t="s">
        <v>885</v>
      </c>
      <c r="F55" t="s">
        <v>886</v>
      </c>
      <c r="G55" s="5">
        <v>1</v>
      </c>
      <c r="H55" s="5">
        <v>1</v>
      </c>
      <c r="I55" s="5">
        <v>1</v>
      </c>
      <c r="J55">
        <v>6.132871083863681E-7</v>
      </c>
      <c r="K55">
        <v>2.5551646137490066E-6</v>
      </c>
      <c r="L55">
        <v>2.4665113371272404E-6</v>
      </c>
      <c r="M55">
        <v>5.573581552102954E-7</v>
      </c>
      <c r="N55">
        <v>3.4035630567036198E-6</v>
      </c>
      <c r="O55">
        <v>6.7249396864466658E-6</v>
      </c>
      <c r="P55">
        <v>-0.92322508455768926</v>
      </c>
      <c r="Q55">
        <v>0.17422961327181527</v>
      </c>
      <c r="R55" t="s">
        <v>885</v>
      </c>
      <c r="S55" t="s">
        <v>35</v>
      </c>
    </row>
    <row r="56" spans="1:19" x14ac:dyDescent="0.25">
      <c r="A56" t="s">
        <v>541</v>
      </c>
      <c r="B56" t="s">
        <v>19</v>
      </c>
      <c r="C56" t="s">
        <v>542</v>
      </c>
      <c r="D56" s="15">
        <v>171.09167475499899</v>
      </c>
      <c r="E56" t="s">
        <v>543</v>
      </c>
      <c r="F56" t="s">
        <v>544</v>
      </c>
      <c r="G56" s="5">
        <v>1</v>
      </c>
      <c r="H56" s="5">
        <v>1</v>
      </c>
      <c r="I56" s="5">
        <v>1</v>
      </c>
      <c r="J56">
        <v>2.4329365138455505E-6</v>
      </c>
      <c r="K56">
        <v>3.9873913721155943E-6</v>
      </c>
      <c r="L56">
        <v>3.5810181718608625E-6</v>
      </c>
      <c r="M56">
        <v>4.7141476796306297E-6</v>
      </c>
      <c r="N56">
        <v>4.8347705955122762E-6</v>
      </c>
      <c r="O56">
        <v>9.2572673723414281E-6</v>
      </c>
      <c r="P56">
        <v>-0.91101308281162152</v>
      </c>
      <c r="Q56">
        <v>0.18735352454103393</v>
      </c>
      <c r="R56" t="s">
        <v>545</v>
      </c>
      <c r="S56" t="s">
        <v>35</v>
      </c>
    </row>
    <row r="57" spans="1:19" x14ac:dyDescent="0.25">
      <c r="A57" t="s">
        <v>812</v>
      </c>
      <c r="B57" t="s">
        <v>19</v>
      </c>
      <c r="C57" t="s">
        <v>813</v>
      </c>
      <c r="D57" s="15">
        <v>276.18054933500002</v>
      </c>
      <c r="E57" t="s">
        <v>814</v>
      </c>
      <c r="F57" t="s">
        <v>815</v>
      </c>
      <c r="G57" s="5">
        <v>1</v>
      </c>
      <c r="H57" s="5">
        <v>1</v>
      </c>
      <c r="I57" s="5">
        <v>1</v>
      </c>
      <c r="J57">
        <v>1.120486333282621E-5</v>
      </c>
      <c r="K57">
        <v>1.8458851708124348E-5</v>
      </c>
      <c r="L57">
        <v>1.5244555060216211E-5</v>
      </c>
      <c r="M57">
        <v>1.9859843616330243E-5</v>
      </c>
      <c r="N57">
        <v>2.4148517018734665E-5</v>
      </c>
      <c r="O57">
        <v>3.9401739549914619E-5</v>
      </c>
      <c r="P57">
        <v>-0.89324094161987844</v>
      </c>
      <c r="Q57">
        <v>0.18735352454103393</v>
      </c>
      <c r="R57" t="s">
        <v>814</v>
      </c>
      <c r="S57" t="s">
        <v>23</v>
      </c>
    </row>
    <row r="58" spans="1:19" x14ac:dyDescent="0.25">
      <c r="A58" t="s">
        <v>603</v>
      </c>
      <c r="B58" t="s">
        <v>19</v>
      </c>
      <c r="C58" t="s">
        <v>604</v>
      </c>
      <c r="D58" s="15">
        <v>189.13862494699899</v>
      </c>
      <c r="E58" t="s">
        <v>605</v>
      </c>
      <c r="F58" t="s">
        <v>606</v>
      </c>
      <c r="G58" s="5">
        <v>1</v>
      </c>
      <c r="H58" s="5">
        <v>1</v>
      </c>
      <c r="I58" s="5">
        <v>1</v>
      </c>
      <c r="J58">
        <v>2.2252132179346944E-6</v>
      </c>
      <c r="K58">
        <v>5.8110093503106749E-6</v>
      </c>
      <c r="L58">
        <v>1.5482928723497993E-5</v>
      </c>
      <c r="M58">
        <v>6.8911659481322751E-6</v>
      </c>
      <c r="N58">
        <v>6.9092739121307695E-6</v>
      </c>
      <c r="O58">
        <v>2.9736076574008407E-5</v>
      </c>
      <c r="P58">
        <v>-0.88838997493091876</v>
      </c>
      <c r="Q58">
        <v>0.16243865913750474</v>
      </c>
      <c r="R58" t="s">
        <v>605</v>
      </c>
      <c r="S58" t="s">
        <v>35</v>
      </c>
    </row>
    <row r="59" spans="1:19" x14ac:dyDescent="0.25">
      <c r="A59" t="s">
        <v>788</v>
      </c>
      <c r="B59" t="s">
        <v>30</v>
      </c>
      <c r="C59" t="s">
        <v>789</v>
      </c>
      <c r="D59" s="15">
        <v>261.21726919100001</v>
      </c>
      <c r="E59" t="s">
        <v>790</v>
      </c>
      <c r="F59" t="s">
        <v>791</v>
      </c>
      <c r="G59" s="5">
        <v>1</v>
      </c>
      <c r="H59" s="5">
        <v>1</v>
      </c>
      <c r="I59" s="5">
        <v>1</v>
      </c>
      <c r="J59">
        <v>1.0931212671059229E-6</v>
      </c>
      <c r="K59">
        <v>1.4619688562794523E-5</v>
      </c>
      <c r="L59">
        <v>1.1960133702452508E-5</v>
      </c>
      <c r="M59">
        <v>5.8697270466988513E-6</v>
      </c>
      <c r="N59">
        <v>1.7228057023311662E-5</v>
      </c>
      <c r="O59">
        <v>2.7984305189827127E-5</v>
      </c>
      <c r="P59">
        <v>-0.88434142297546225</v>
      </c>
      <c r="Q59">
        <v>0.18598801977218662</v>
      </c>
      <c r="R59" t="s">
        <v>790</v>
      </c>
      <c r="S59" t="s">
        <v>35</v>
      </c>
    </row>
    <row r="60" spans="1:19" x14ac:dyDescent="0.25">
      <c r="A60" t="s">
        <v>74</v>
      </c>
      <c r="B60" t="s">
        <v>19</v>
      </c>
      <c r="C60" t="s">
        <v>75</v>
      </c>
      <c r="D60" s="15">
        <v>90.091340407000004</v>
      </c>
      <c r="E60" t="s">
        <v>76</v>
      </c>
      <c r="F60" t="s">
        <v>77</v>
      </c>
      <c r="G60" s="5">
        <v>1</v>
      </c>
      <c r="H60" s="5">
        <v>1</v>
      </c>
      <c r="I60" s="5">
        <v>1</v>
      </c>
      <c r="J60">
        <v>2.7095520505251059E-3</v>
      </c>
      <c r="K60">
        <v>5.0961420725726533E-3</v>
      </c>
      <c r="L60">
        <v>4.9994044702439747E-3</v>
      </c>
      <c r="M60">
        <v>6.2977737568484567E-3</v>
      </c>
      <c r="N60">
        <v>6.2917856433691299E-3</v>
      </c>
      <c r="O60">
        <v>1.095731204965014E-2</v>
      </c>
      <c r="P60">
        <v>-0.87881702813388785</v>
      </c>
      <c r="Q60">
        <v>0.18735352454103393</v>
      </c>
      <c r="R60" t="s">
        <v>76</v>
      </c>
      <c r="S60" t="s">
        <v>35</v>
      </c>
    </row>
    <row r="61" spans="1:19" x14ac:dyDescent="0.25">
      <c r="A61" t="s">
        <v>798</v>
      </c>
      <c r="B61" t="s">
        <v>19</v>
      </c>
      <c r="C61" t="s">
        <v>799</v>
      </c>
      <c r="D61" s="15">
        <v>265.15466893500002</v>
      </c>
      <c r="E61" t="s">
        <v>800</v>
      </c>
      <c r="F61" t="s">
        <v>801</v>
      </c>
      <c r="G61" s="5">
        <v>1</v>
      </c>
      <c r="H61" s="5">
        <v>1</v>
      </c>
      <c r="I61" s="5">
        <v>1</v>
      </c>
      <c r="J61">
        <v>4.5678897495470395E-7</v>
      </c>
      <c r="K61">
        <v>7.8394374517616523E-6</v>
      </c>
      <c r="L61">
        <v>8.9803858153609168E-6</v>
      </c>
      <c r="M61">
        <v>5.9908959625546991E-6</v>
      </c>
      <c r="N61">
        <v>8.6990766666685946E-6</v>
      </c>
      <c r="O61">
        <v>1.7045812887328281E-5</v>
      </c>
      <c r="P61">
        <v>-0.87729020405733082</v>
      </c>
      <c r="Q61">
        <v>0.18735352454103393</v>
      </c>
      <c r="R61" t="s">
        <v>802</v>
      </c>
      <c r="S61" t="s">
        <v>241</v>
      </c>
    </row>
    <row r="62" spans="1:19" x14ac:dyDescent="0.25">
      <c r="A62" t="s">
        <v>765</v>
      </c>
      <c r="B62" t="s">
        <v>30</v>
      </c>
      <c r="C62" t="s">
        <v>766</v>
      </c>
      <c r="D62" s="15">
        <v>248.185634714999</v>
      </c>
      <c r="E62" t="s">
        <v>767</v>
      </c>
      <c r="F62" t="s">
        <v>768</v>
      </c>
      <c r="G62" s="5">
        <v>1</v>
      </c>
      <c r="H62" s="5">
        <v>1</v>
      </c>
      <c r="I62" s="5">
        <v>1</v>
      </c>
      <c r="J62">
        <v>3.2523152339984526E-5</v>
      </c>
      <c r="K62">
        <v>3.4937857078109176E-5</v>
      </c>
      <c r="L62">
        <v>1.9379233734488204E-5</v>
      </c>
      <c r="M62">
        <v>7.841809095755321E-5</v>
      </c>
      <c r="N62">
        <v>4.0416683484600182E-5</v>
      </c>
      <c r="O62">
        <v>3.9789426819137394E-5</v>
      </c>
      <c r="P62">
        <v>-0.86917722890035665</v>
      </c>
      <c r="Q62">
        <v>0.18735352454103393</v>
      </c>
      <c r="R62" t="s">
        <v>769</v>
      </c>
      <c r="S62" t="s">
        <v>23</v>
      </c>
    </row>
    <row r="63" spans="1:19" x14ac:dyDescent="0.25">
      <c r="A63" t="s">
        <v>528</v>
      </c>
      <c r="B63" t="s">
        <v>19</v>
      </c>
      <c r="C63" t="s">
        <v>529</v>
      </c>
      <c r="D63" s="15">
        <v>165.10223943899999</v>
      </c>
      <c r="E63" t="s">
        <v>530</v>
      </c>
      <c r="F63" t="s">
        <v>531</v>
      </c>
      <c r="G63" s="5">
        <v>1</v>
      </c>
      <c r="H63" s="5">
        <v>1</v>
      </c>
      <c r="I63" s="5">
        <v>1</v>
      </c>
      <c r="J63">
        <v>4.7892702049378533E-5</v>
      </c>
      <c r="K63">
        <v>1.5467996531278008E-4</v>
      </c>
      <c r="L63">
        <v>1.4372150382240009E-4</v>
      </c>
      <c r="M63">
        <v>1.3642441182772736E-4</v>
      </c>
      <c r="N63">
        <v>1.8505461690506504E-4</v>
      </c>
      <c r="O63">
        <v>3.0944402908957312E-4</v>
      </c>
      <c r="P63">
        <v>-0.86546597240480583</v>
      </c>
      <c r="Q63">
        <v>0.18735352454103393</v>
      </c>
      <c r="R63" t="s">
        <v>530</v>
      </c>
      <c r="S63" t="s">
        <v>35</v>
      </c>
    </row>
    <row r="64" spans="1:19" x14ac:dyDescent="0.25">
      <c r="A64" t="s">
        <v>710</v>
      </c>
      <c r="B64" t="s">
        <v>30</v>
      </c>
      <c r="C64" t="s">
        <v>711</v>
      </c>
      <c r="D64" s="15">
        <v>220.19072009499999</v>
      </c>
      <c r="E64" t="s">
        <v>712</v>
      </c>
      <c r="F64" t="s">
        <v>713</v>
      </c>
      <c r="G64" s="5">
        <v>1</v>
      </c>
      <c r="H64" s="5">
        <v>1</v>
      </c>
      <c r="I64" s="5">
        <v>1</v>
      </c>
      <c r="J64">
        <v>7.8307984083879375E-6</v>
      </c>
      <c r="K64">
        <v>3.4379603372997321E-5</v>
      </c>
      <c r="L64">
        <v>2.6250276413134956E-5</v>
      </c>
      <c r="M64">
        <v>2.9839045190669759E-5</v>
      </c>
      <c r="N64">
        <v>3.9034664320305545E-5</v>
      </c>
      <c r="O64">
        <v>5.5437445761140956E-5</v>
      </c>
      <c r="P64">
        <v>-0.86060827552928765</v>
      </c>
      <c r="Q64">
        <v>0.18735352454103393</v>
      </c>
      <c r="R64" t="s">
        <v>714</v>
      </c>
      <c r="S64" t="s">
        <v>23</v>
      </c>
    </row>
    <row r="65" spans="1:19" x14ac:dyDescent="0.25">
      <c r="A65" t="s">
        <v>438</v>
      </c>
      <c r="B65" t="s">
        <v>30</v>
      </c>
      <c r="C65" t="s">
        <v>439</v>
      </c>
      <c r="D65" s="15">
        <v>139.08658937499999</v>
      </c>
      <c r="E65" t="s">
        <v>440</v>
      </c>
      <c r="F65" t="s">
        <v>441</v>
      </c>
      <c r="G65" s="5">
        <v>1</v>
      </c>
      <c r="H65" s="5">
        <v>1</v>
      </c>
      <c r="I65" s="5">
        <v>1</v>
      </c>
      <c r="J65">
        <v>7.7468129822896612E-5</v>
      </c>
      <c r="K65">
        <v>2.6370232177674608E-4</v>
      </c>
      <c r="L65">
        <v>2.9522636688275291E-4</v>
      </c>
      <c r="M65">
        <v>3.7036688244283767E-4</v>
      </c>
      <c r="N65">
        <v>3.268575412724759E-4</v>
      </c>
      <c r="O65">
        <v>4.5753983063504731E-4</v>
      </c>
      <c r="P65">
        <v>-0.85959982646805655</v>
      </c>
      <c r="Q65">
        <v>0.18735352454103393</v>
      </c>
      <c r="R65" t="s">
        <v>440</v>
      </c>
      <c r="S65" t="s">
        <v>35</v>
      </c>
    </row>
    <row r="66" spans="1:19" x14ac:dyDescent="0.25">
      <c r="A66" t="s">
        <v>744</v>
      </c>
      <c r="B66" t="s">
        <v>19</v>
      </c>
      <c r="C66" t="s">
        <v>745</v>
      </c>
      <c r="D66" s="15">
        <v>237.12336880699999</v>
      </c>
      <c r="E66" t="s">
        <v>746</v>
      </c>
      <c r="F66" t="s">
        <v>747</v>
      </c>
      <c r="G66" s="5">
        <v>1</v>
      </c>
      <c r="H66" s="5">
        <v>1</v>
      </c>
      <c r="I66" s="5">
        <v>1</v>
      </c>
      <c r="J66">
        <v>5.8933866439207741E-6</v>
      </c>
      <c r="K66">
        <v>3.0511223051888134E-5</v>
      </c>
      <c r="L66">
        <v>3.0063059685401542E-5</v>
      </c>
      <c r="M66">
        <v>2.8860925798627229E-5</v>
      </c>
      <c r="N66">
        <v>3.6811792354250304E-5</v>
      </c>
      <c r="O66">
        <v>5.463357780686086E-5</v>
      </c>
      <c r="P66">
        <v>-0.85598747137999498</v>
      </c>
      <c r="Q66">
        <v>0.18735352454103393</v>
      </c>
      <c r="R66" t="s">
        <v>748</v>
      </c>
      <c r="S66" t="s">
        <v>241</v>
      </c>
    </row>
    <row r="67" spans="1:19" x14ac:dyDescent="0.25">
      <c r="A67" t="s">
        <v>237</v>
      </c>
      <c r="B67" t="s">
        <v>19</v>
      </c>
      <c r="C67" t="s">
        <v>238</v>
      </c>
      <c r="D67" s="15">
        <v>213.12336880699999</v>
      </c>
      <c r="E67" t="s">
        <v>239</v>
      </c>
      <c r="F67" t="s">
        <v>240</v>
      </c>
      <c r="G67" s="5">
        <v>1</v>
      </c>
      <c r="H67" s="5">
        <v>1</v>
      </c>
      <c r="I67" s="5">
        <v>1</v>
      </c>
      <c r="J67">
        <v>4.8128873742240744E-6</v>
      </c>
      <c r="K67">
        <v>2.006721861924618E-5</v>
      </c>
      <c r="L67">
        <v>2.0813619659393664E-5</v>
      </c>
      <c r="M67">
        <v>1.5698068313369485E-5</v>
      </c>
      <c r="N67">
        <v>2.4890213981864804E-5</v>
      </c>
      <c r="O67">
        <v>4.0675104087156435E-5</v>
      </c>
      <c r="P67">
        <v>-0.83060940740356137</v>
      </c>
      <c r="Q67">
        <v>0.18735352454103393</v>
      </c>
      <c r="R67" t="s">
        <v>239</v>
      </c>
      <c r="S67" t="s">
        <v>241</v>
      </c>
    </row>
    <row r="68" spans="1:19" x14ac:dyDescent="0.25">
      <c r="A68" t="s">
        <v>720</v>
      </c>
      <c r="B68" t="s">
        <v>19</v>
      </c>
      <c r="C68" t="s">
        <v>721</v>
      </c>
      <c r="D68" s="15">
        <v>223.10771874299999</v>
      </c>
      <c r="E68" t="s">
        <v>722</v>
      </c>
      <c r="F68" t="s">
        <v>723</v>
      </c>
      <c r="G68" s="5">
        <v>1</v>
      </c>
      <c r="H68" s="5">
        <v>1</v>
      </c>
      <c r="I68" s="5">
        <v>1</v>
      </c>
      <c r="J68">
        <v>6.200384097500462E-6</v>
      </c>
      <c r="K68">
        <v>3.0096819015338928E-5</v>
      </c>
      <c r="L68">
        <v>2.7969374550699977E-5</v>
      </c>
      <c r="M68">
        <v>2.8078735002942499E-5</v>
      </c>
      <c r="N68">
        <v>3.5261282022309789E-5</v>
      </c>
      <c r="O68">
        <v>5.0812516910118408E-5</v>
      </c>
      <c r="P68">
        <v>-0.82882233172521369</v>
      </c>
      <c r="Q68">
        <v>0.18735352454103393</v>
      </c>
      <c r="R68" t="s">
        <v>724</v>
      </c>
      <c r="S68" t="s">
        <v>241</v>
      </c>
    </row>
    <row r="69" spans="1:19" x14ac:dyDescent="0.25">
      <c r="A69" t="s">
        <v>680</v>
      </c>
      <c r="B69" t="s">
        <v>19</v>
      </c>
      <c r="C69" t="s">
        <v>681</v>
      </c>
      <c r="D69" s="15">
        <v>209.09206867899999</v>
      </c>
      <c r="E69" t="s">
        <v>682</v>
      </c>
      <c r="F69" t="s">
        <v>683</v>
      </c>
      <c r="G69" s="5">
        <v>1</v>
      </c>
      <c r="H69" s="5">
        <v>1</v>
      </c>
      <c r="I69" s="5">
        <v>1</v>
      </c>
      <c r="J69">
        <v>2.2218336828169786E-6</v>
      </c>
      <c r="K69">
        <v>1.3291450547418803E-5</v>
      </c>
      <c r="L69">
        <v>1.1833083994701089E-5</v>
      </c>
      <c r="M69">
        <v>9.9908490417084766E-6</v>
      </c>
      <c r="N69">
        <v>1.4814944787353794E-5</v>
      </c>
      <c r="O69">
        <v>2.3618875035584234E-5</v>
      </c>
      <c r="P69">
        <v>-0.82439293701001748</v>
      </c>
      <c r="Q69">
        <v>0.18735352454103393</v>
      </c>
      <c r="R69" t="s">
        <v>684</v>
      </c>
      <c r="S69" t="s">
        <v>35</v>
      </c>
    </row>
    <row r="70" spans="1:19" x14ac:dyDescent="0.25">
      <c r="A70" t="s">
        <v>581</v>
      </c>
      <c r="B70" t="s">
        <v>19</v>
      </c>
      <c r="C70" t="s">
        <v>582</v>
      </c>
      <c r="D70" s="15">
        <v>181.09715405899999</v>
      </c>
      <c r="E70" t="s">
        <v>583</v>
      </c>
      <c r="F70" t="s">
        <v>584</v>
      </c>
      <c r="G70" s="5">
        <v>1</v>
      </c>
      <c r="H70" s="5">
        <v>1</v>
      </c>
      <c r="I70" s="5">
        <v>1</v>
      </c>
      <c r="J70">
        <v>1.4762582327389463E-5</v>
      </c>
      <c r="K70">
        <v>5.6042705664307068E-5</v>
      </c>
      <c r="L70">
        <v>5.272704005916469E-5</v>
      </c>
      <c r="M70">
        <v>4.6240816416005409E-5</v>
      </c>
      <c r="N70">
        <v>6.9132566514821763E-5</v>
      </c>
      <c r="O70">
        <v>1.0184895670104825E-4</v>
      </c>
      <c r="P70">
        <v>-0.81428384044573221</v>
      </c>
      <c r="Q70">
        <v>0.18735352454103393</v>
      </c>
      <c r="R70" t="s">
        <v>585</v>
      </c>
      <c r="S70" t="s">
        <v>35</v>
      </c>
    </row>
    <row r="71" spans="1:19" x14ac:dyDescent="0.25">
      <c r="A71" t="s">
        <v>537</v>
      </c>
      <c r="B71" t="s">
        <v>19</v>
      </c>
      <c r="C71" t="s">
        <v>538</v>
      </c>
      <c r="D71" s="15">
        <v>169.09715405899999</v>
      </c>
      <c r="E71" t="s">
        <v>539</v>
      </c>
      <c r="F71" t="s">
        <v>540</v>
      </c>
      <c r="G71" s="5">
        <v>1</v>
      </c>
      <c r="H71" s="5">
        <v>1</v>
      </c>
      <c r="I71" s="5">
        <v>1</v>
      </c>
      <c r="J71">
        <v>2.774467324974381E-5</v>
      </c>
      <c r="K71">
        <v>1.1715737626058801E-4</v>
      </c>
      <c r="L71">
        <v>1.1174685962732983E-4</v>
      </c>
      <c r="M71">
        <v>9.8972557289225293E-5</v>
      </c>
      <c r="N71">
        <v>1.4168822755333436E-4</v>
      </c>
      <c r="O71">
        <v>2.0878869336890689E-4</v>
      </c>
      <c r="P71">
        <v>-0.80836282563944051</v>
      </c>
      <c r="Q71">
        <v>0.18735352454103393</v>
      </c>
      <c r="R71" t="s">
        <v>539</v>
      </c>
      <c r="S71" t="s">
        <v>35</v>
      </c>
    </row>
    <row r="72" spans="1:19" x14ac:dyDescent="0.25">
      <c r="A72" t="s">
        <v>749</v>
      </c>
      <c r="B72" t="s">
        <v>19</v>
      </c>
      <c r="C72" t="s">
        <v>750</v>
      </c>
      <c r="D72" s="15">
        <v>245.18596906299999</v>
      </c>
      <c r="E72" t="s">
        <v>751</v>
      </c>
      <c r="F72" t="s">
        <v>752</v>
      </c>
      <c r="G72" s="5">
        <v>1</v>
      </c>
      <c r="H72" s="5">
        <v>1</v>
      </c>
      <c r="I72" s="5">
        <v>1</v>
      </c>
      <c r="J72">
        <v>1.2525392282574161E-5</v>
      </c>
      <c r="K72">
        <v>5.8641601530256192E-5</v>
      </c>
      <c r="L72">
        <v>3.4392515788187218E-5</v>
      </c>
      <c r="M72">
        <v>4.1519497074575538E-5</v>
      </c>
      <c r="N72">
        <v>6.3211100422514097E-5</v>
      </c>
      <c r="O72">
        <v>7.9834080087292302E-5</v>
      </c>
      <c r="P72">
        <v>-0.80606991963364949</v>
      </c>
      <c r="Q72">
        <v>0.18735352454103393</v>
      </c>
      <c r="R72" t="s">
        <v>753</v>
      </c>
      <c r="S72" t="s">
        <v>241</v>
      </c>
    </row>
    <row r="73" spans="1:19" x14ac:dyDescent="0.25">
      <c r="A73" t="s">
        <v>417</v>
      </c>
      <c r="B73" t="s">
        <v>19</v>
      </c>
      <c r="C73" t="s">
        <v>418</v>
      </c>
      <c r="D73" s="15">
        <v>132.08077572299999</v>
      </c>
      <c r="E73" t="s">
        <v>419</v>
      </c>
      <c r="F73" t="s">
        <v>420</v>
      </c>
      <c r="G73" s="5">
        <v>1</v>
      </c>
      <c r="H73" s="5">
        <v>1</v>
      </c>
      <c r="I73" s="5">
        <v>1</v>
      </c>
      <c r="J73">
        <v>2.8424654501640169E-5</v>
      </c>
      <c r="K73">
        <v>8.4130292405430973E-5</v>
      </c>
      <c r="L73">
        <v>6.3715424461948197E-5</v>
      </c>
      <c r="M73">
        <v>8.2389788431969248E-5</v>
      </c>
      <c r="N73">
        <v>1.0879090178807032E-4</v>
      </c>
      <c r="O73">
        <v>1.1262221034986401E-4</v>
      </c>
      <c r="P73">
        <v>-0.78534564629868264</v>
      </c>
      <c r="Q73">
        <v>0.18735352454103393</v>
      </c>
      <c r="R73" t="s">
        <v>419</v>
      </c>
      <c r="S73" t="s">
        <v>35</v>
      </c>
    </row>
    <row r="74" spans="1:19" x14ac:dyDescent="0.25">
      <c r="A74" t="s">
        <v>97</v>
      </c>
      <c r="B74" t="s">
        <v>19</v>
      </c>
      <c r="C74" t="s">
        <v>98</v>
      </c>
      <c r="D74" s="15">
        <v>212.091734330999</v>
      </c>
      <c r="E74" t="s">
        <v>99</v>
      </c>
      <c r="F74" t="s">
        <v>100</v>
      </c>
      <c r="G74" s="5">
        <v>1</v>
      </c>
      <c r="H74" s="5">
        <v>1</v>
      </c>
      <c r="I74" s="5">
        <v>1</v>
      </c>
      <c r="J74">
        <v>1.4919258907244016E-5</v>
      </c>
      <c r="K74">
        <v>4.7623810374114812E-5</v>
      </c>
      <c r="L74">
        <v>4.1162446281814153E-5</v>
      </c>
      <c r="M74">
        <v>4.3920736900085446E-5</v>
      </c>
      <c r="N74">
        <v>5.8189699534421283E-5</v>
      </c>
      <c r="O74">
        <v>7.5034188046827581E-5</v>
      </c>
      <c r="P74">
        <v>-0.77243506128650852</v>
      </c>
      <c r="Q74">
        <v>0.18735352454103393</v>
      </c>
      <c r="R74" t="s">
        <v>101</v>
      </c>
      <c r="S74" t="s">
        <v>35</v>
      </c>
    </row>
    <row r="75" spans="1:19" x14ac:dyDescent="0.25">
      <c r="A75" t="s">
        <v>442</v>
      </c>
      <c r="B75" t="s">
        <v>19</v>
      </c>
      <c r="C75" t="s">
        <v>443</v>
      </c>
      <c r="D75" s="15">
        <v>140.08183834299999</v>
      </c>
      <c r="E75" t="s">
        <v>444</v>
      </c>
      <c r="F75" t="s">
        <v>445</v>
      </c>
      <c r="G75" s="5">
        <v>1</v>
      </c>
      <c r="H75" s="5">
        <v>1</v>
      </c>
      <c r="I75" s="5">
        <v>1</v>
      </c>
      <c r="J75">
        <v>1.7522384558473457E-6</v>
      </c>
      <c r="K75">
        <v>1.6133752716493322E-5</v>
      </c>
      <c r="L75">
        <v>1.430602093779981E-5</v>
      </c>
      <c r="M75">
        <v>8.5551303726442534E-6</v>
      </c>
      <c r="N75">
        <v>1.7455511734016739E-5</v>
      </c>
      <c r="O75">
        <v>2.8788880775049811E-5</v>
      </c>
      <c r="P75">
        <v>-0.76746057927585221</v>
      </c>
      <c r="Q75">
        <v>0.18598801977218662</v>
      </c>
      <c r="R75" t="s">
        <v>444</v>
      </c>
      <c r="S75" t="s">
        <v>35</v>
      </c>
    </row>
    <row r="76" spans="1:19" x14ac:dyDescent="0.25">
      <c r="A76" t="s">
        <v>65</v>
      </c>
      <c r="B76" t="s">
        <v>19</v>
      </c>
      <c r="C76" t="s">
        <v>66</v>
      </c>
      <c r="D76" s="15">
        <v>176.07060496299999</v>
      </c>
      <c r="E76" t="s">
        <v>67</v>
      </c>
      <c r="F76" t="s">
        <v>68</v>
      </c>
      <c r="G76" s="5">
        <v>1</v>
      </c>
      <c r="H76" s="5">
        <v>1</v>
      </c>
      <c r="I76" s="5">
        <v>1</v>
      </c>
      <c r="J76">
        <v>1.8472830371255211E-5</v>
      </c>
      <c r="K76">
        <v>4.1295305803765269E-5</v>
      </c>
      <c r="L76">
        <v>3.5503337727564355E-5</v>
      </c>
      <c r="M76">
        <v>3.802644563228371E-5</v>
      </c>
      <c r="N76">
        <v>5.2020636592632483E-5</v>
      </c>
      <c r="O76">
        <v>7.1628518336008568E-5</v>
      </c>
      <c r="P76">
        <v>-0.76298575595944063</v>
      </c>
      <c r="Q76">
        <v>0.18735352454103393</v>
      </c>
      <c r="R76" t="s">
        <v>69</v>
      </c>
      <c r="S76" t="s">
        <v>685</v>
      </c>
    </row>
    <row r="77" spans="1:19" x14ac:dyDescent="0.25">
      <c r="A77" t="s">
        <v>160</v>
      </c>
      <c r="B77" t="s">
        <v>19</v>
      </c>
      <c r="C77" t="s">
        <v>161</v>
      </c>
      <c r="D77" s="15">
        <v>85.039639182999906</v>
      </c>
      <c r="E77" t="s">
        <v>162</v>
      </c>
      <c r="F77" t="s">
        <v>163</v>
      </c>
      <c r="G77" s="5">
        <v>1</v>
      </c>
      <c r="H77" s="5">
        <v>1</v>
      </c>
      <c r="I77" s="5">
        <v>1</v>
      </c>
      <c r="J77">
        <v>1.1439774651360942E-3</v>
      </c>
      <c r="K77">
        <v>1.0902075955051631E-3</v>
      </c>
      <c r="L77">
        <v>1.4161612504496209E-3</v>
      </c>
      <c r="M77">
        <v>3.0571080687972966E-3</v>
      </c>
      <c r="N77">
        <v>1.2997148104608698E-3</v>
      </c>
      <c r="O77">
        <v>1.7235449620048148E-3</v>
      </c>
      <c r="P77">
        <v>-0.7361252643327818</v>
      </c>
      <c r="Q77">
        <v>0.18735352454103393</v>
      </c>
      <c r="R77" t="s">
        <v>162</v>
      </c>
      <c r="S77" t="s">
        <v>35</v>
      </c>
    </row>
    <row r="78" spans="1:19" x14ac:dyDescent="0.25">
      <c r="A78" t="s">
        <v>566</v>
      </c>
      <c r="B78" t="s">
        <v>30</v>
      </c>
      <c r="C78" t="s">
        <v>567</v>
      </c>
      <c r="D78" s="15">
        <v>179.08150399499999</v>
      </c>
      <c r="E78" t="s">
        <v>568</v>
      </c>
      <c r="F78" t="s">
        <v>569</v>
      </c>
      <c r="G78" s="5">
        <v>1</v>
      </c>
      <c r="H78" s="5">
        <v>1</v>
      </c>
      <c r="I78" s="5">
        <v>1</v>
      </c>
      <c r="J78">
        <v>1.0614325774475181E-5</v>
      </c>
      <c r="K78">
        <v>3.8246719062495927E-5</v>
      </c>
      <c r="L78">
        <v>3.5689713714842926E-5</v>
      </c>
      <c r="M78">
        <v>2.9515974735769551E-5</v>
      </c>
      <c r="N78">
        <v>4.6573286303475471E-5</v>
      </c>
      <c r="O78">
        <v>6.4273919850692536E-5</v>
      </c>
      <c r="P78">
        <v>-0.73127494434338636</v>
      </c>
      <c r="Q78">
        <v>0.18735352454103393</v>
      </c>
      <c r="R78" t="s">
        <v>570</v>
      </c>
      <c r="S78" t="s">
        <v>35</v>
      </c>
    </row>
    <row r="79" spans="1:19" x14ac:dyDescent="0.25">
      <c r="A79" t="s">
        <v>1077</v>
      </c>
      <c r="B79" t="s">
        <v>19</v>
      </c>
      <c r="C79" t="s">
        <v>1078</v>
      </c>
      <c r="D79" s="15">
        <v>279.17031899900002</v>
      </c>
      <c r="E79" t="s">
        <v>1079</v>
      </c>
      <c r="F79" t="s">
        <v>1080</v>
      </c>
      <c r="G79" s="5">
        <v>1</v>
      </c>
      <c r="H79" s="5">
        <v>1</v>
      </c>
      <c r="I79" s="5">
        <v>1</v>
      </c>
      <c r="J79">
        <v>1.9062502959821231E-6</v>
      </c>
      <c r="K79">
        <v>5.777020119308025E-6</v>
      </c>
      <c r="L79">
        <v>6.290084841884557E-6</v>
      </c>
      <c r="M79">
        <v>5.1728146399606549E-6</v>
      </c>
      <c r="N79">
        <v>7.0017013111847807E-6</v>
      </c>
      <c r="O79">
        <v>1.0894835682944122E-5</v>
      </c>
      <c r="P79">
        <v>-0.72329897782700725</v>
      </c>
      <c r="Q79">
        <v>0.18735352454103393</v>
      </c>
      <c r="R79" t="s">
        <v>1081</v>
      </c>
      <c r="S79" t="s">
        <v>241</v>
      </c>
    </row>
    <row r="80" spans="1:19" x14ac:dyDescent="0.25">
      <c r="A80" t="s">
        <v>854</v>
      </c>
      <c r="B80" t="s">
        <v>19</v>
      </c>
      <c r="C80" t="s">
        <v>855</v>
      </c>
      <c r="D80" s="15">
        <v>322.27405579499998</v>
      </c>
      <c r="E80" t="s">
        <v>856</v>
      </c>
      <c r="F80" t="s">
        <v>857</v>
      </c>
      <c r="G80" s="5">
        <v>1</v>
      </c>
      <c r="H80" s="5">
        <v>1</v>
      </c>
      <c r="I80" s="5">
        <v>1</v>
      </c>
      <c r="J80">
        <v>1.8395590269462285E-4</v>
      </c>
      <c r="K80">
        <v>9.0258923100750395E-5</v>
      </c>
      <c r="L80">
        <v>7.8690860054827439E-5</v>
      </c>
      <c r="M80">
        <v>3.5227527647594434E-4</v>
      </c>
      <c r="N80">
        <v>1.0661995801409747E-4</v>
      </c>
      <c r="O80">
        <v>1.2331325787948914E-4</v>
      </c>
      <c r="P80">
        <v>-0.72225320912117397</v>
      </c>
      <c r="Q80">
        <v>0.17422961327181527</v>
      </c>
      <c r="R80" t="s">
        <v>858</v>
      </c>
      <c r="S80" t="s">
        <v>23</v>
      </c>
    </row>
    <row r="81" spans="1:19" x14ac:dyDescent="0.25">
      <c r="A81" t="s">
        <v>655</v>
      </c>
      <c r="B81" t="s">
        <v>19</v>
      </c>
      <c r="C81" t="s">
        <v>656</v>
      </c>
      <c r="D81" s="15">
        <v>205.081897919</v>
      </c>
      <c r="E81" t="s">
        <v>657</v>
      </c>
      <c r="F81" t="s">
        <v>658</v>
      </c>
      <c r="G81" s="5">
        <v>1</v>
      </c>
      <c r="H81" s="5">
        <v>1</v>
      </c>
      <c r="I81" s="5">
        <v>1</v>
      </c>
      <c r="J81">
        <v>1.1469315017207671E-5</v>
      </c>
      <c r="K81">
        <v>2.5923275724526041E-5</v>
      </c>
      <c r="L81">
        <v>1.4579960829329803E-5</v>
      </c>
      <c r="M81">
        <v>3.2755703126040011E-5</v>
      </c>
      <c r="N81">
        <v>3.0670241533464571E-5</v>
      </c>
      <c r="O81">
        <v>2.0593018308225691E-5</v>
      </c>
      <c r="P81">
        <v>-0.69296508972148529</v>
      </c>
      <c r="Q81">
        <v>0.18735352454103393</v>
      </c>
      <c r="R81" t="s">
        <v>659</v>
      </c>
      <c r="S81" t="s">
        <v>35</v>
      </c>
    </row>
    <row r="82" spans="1:19" x14ac:dyDescent="0.25">
      <c r="A82" t="s">
        <v>179</v>
      </c>
      <c r="B82" t="s">
        <v>19</v>
      </c>
      <c r="C82" t="s">
        <v>180</v>
      </c>
      <c r="D82" s="15">
        <v>115.08658937499899</v>
      </c>
      <c r="E82" t="s">
        <v>181</v>
      </c>
      <c r="F82" t="s">
        <v>182</v>
      </c>
      <c r="G82" s="5">
        <v>1</v>
      </c>
      <c r="H82" s="5">
        <v>1</v>
      </c>
      <c r="I82" s="5">
        <v>1</v>
      </c>
      <c r="J82">
        <v>9.5657535944665583E-5</v>
      </c>
      <c r="K82">
        <v>3.677142508290891E-4</v>
      </c>
      <c r="L82">
        <v>3.3462514432150761E-4</v>
      </c>
      <c r="M82">
        <v>1.5300899253554247E-4</v>
      </c>
      <c r="N82">
        <v>4.4008143059974471E-4</v>
      </c>
      <c r="O82">
        <v>6.9644189670017376E-4</v>
      </c>
      <c r="P82">
        <v>-0.69239282885513986</v>
      </c>
      <c r="Q82">
        <v>0.18018975927188252</v>
      </c>
      <c r="R82" t="s">
        <v>183</v>
      </c>
      <c r="S82" t="s">
        <v>35</v>
      </c>
    </row>
    <row r="83" spans="1:19" x14ac:dyDescent="0.25">
      <c r="A83" t="s">
        <v>495</v>
      </c>
      <c r="B83" t="s">
        <v>19</v>
      </c>
      <c r="C83" t="s">
        <v>496</v>
      </c>
      <c r="D83" s="15">
        <v>153.06585393099999</v>
      </c>
      <c r="E83" t="s">
        <v>497</v>
      </c>
      <c r="F83" t="s">
        <v>498</v>
      </c>
      <c r="G83" s="5">
        <v>1</v>
      </c>
      <c r="H83" s="5">
        <v>1</v>
      </c>
      <c r="I83" s="5">
        <v>1</v>
      </c>
      <c r="J83">
        <v>1.1218334311791102E-5</v>
      </c>
      <c r="K83">
        <v>4.4283690311690103E-5</v>
      </c>
      <c r="L83">
        <v>3.7505582986569705E-5</v>
      </c>
      <c r="M83">
        <v>3.9123397078361163E-5</v>
      </c>
      <c r="N83">
        <v>5.1951748166489276E-5</v>
      </c>
      <c r="O83">
        <v>5.9203243259614345E-5</v>
      </c>
      <c r="P83">
        <v>-0.69221691835730759</v>
      </c>
      <c r="Q83">
        <v>0.18735352454103393</v>
      </c>
      <c r="R83" t="s">
        <v>499</v>
      </c>
      <c r="S83" t="s">
        <v>35</v>
      </c>
    </row>
    <row r="84" spans="1:19" x14ac:dyDescent="0.25">
      <c r="A84" t="s">
        <v>509</v>
      </c>
      <c r="B84" t="s">
        <v>19</v>
      </c>
      <c r="C84" t="s">
        <v>510</v>
      </c>
      <c r="D84" s="15">
        <v>161.117220807</v>
      </c>
      <c r="E84" t="s">
        <v>511</v>
      </c>
      <c r="F84" t="s">
        <v>512</v>
      </c>
      <c r="G84" s="5">
        <v>1</v>
      </c>
      <c r="H84" s="5">
        <v>1</v>
      </c>
      <c r="I84" s="5">
        <v>1</v>
      </c>
      <c r="J84">
        <v>8.1878706482429054E-4</v>
      </c>
      <c r="K84">
        <v>1.841674300399125E-3</v>
      </c>
      <c r="L84">
        <v>1.3795395874368727E-3</v>
      </c>
      <c r="M84">
        <v>2.1886432879419629E-3</v>
      </c>
      <c r="N84">
        <v>2.0075264774529972E-3</v>
      </c>
      <c r="O84">
        <v>2.2752802837403339E-3</v>
      </c>
      <c r="P84">
        <v>-0.67973337800847689</v>
      </c>
      <c r="Q84">
        <v>0.18735352454103393</v>
      </c>
      <c r="R84" t="s">
        <v>513</v>
      </c>
      <c r="S84" t="s">
        <v>23</v>
      </c>
    </row>
    <row r="85" spans="1:19" x14ac:dyDescent="0.25">
      <c r="A85" t="s">
        <v>106</v>
      </c>
      <c r="B85" t="s">
        <v>30</v>
      </c>
      <c r="C85" t="s">
        <v>107</v>
      </c>
      <c r="D85" s="15">
        <v>126.091340406999</v>
      </c>
      <c r="E85" t="s">
        <v>108</v>
      </c>
      <c r="F85" t="s">
        <v>109</v>
      </c>
      <c r="G85" s="5">
        <v>1</v>
      </c>
      <c r="H85" s="5">
        <v>1</v>
      </c>
      <c r="I85" s="5">
        <v>1</v>
      </c>
      <c r="J85">
        <v>5.7726757502384854E-4</v>
      </c>
      <c r="K85">
        <v>1.0314004990581319E-3</v>
      </c>
      <c r="L85">
        <v>1.3068454662512681E-3</v>
      </c>
      <c r="M85">
        <v>1.3895813520010147E-3</v>
      </c>
      <c r="N85">
        <v>1.2440955854091593E-3</v>
      </c>
      <c r="O85">
        <v>2.0288962904353273E-3</v>
      </c>
      <c r="P85">
        <v>-0.6773763607383827</v>
      </c>
      <c r="Q85">
        <v>0.18735352454103393</v>
      </c>
      <c r="R85" t="s">
        <v>110</v>
      </c>
      <c r="S85" t="s">
        <v>35</v>
      </c>
    </row>
    <row r="86" spans="1:19" x14ac:dyDescent="0.25">
      <c r="A86" t="s">
        <v>642</v>
      </c>
      <c r="B86" t="s">
        <v>19</v>
      </c>
      <c r="C86" t="s">
        <v>643</v>
      </c>
      <c r="D86" s="15">
        <v>201.01586606299901</v>
      </c>
      <c r="E86" t="s">
        <v>644</v>
      </c>
      <c r="F86" t="s">
        <v>645</v>
      </c>
      <c r="G86" s="5">
        <v>1</v>
      </c>
      <c r="H86" s="5">
        <v>1</v>
      </c>
      <c r="I86" s="5">
        <v>1</v>
      </c>
      <c r="J86">
        <v>3.3000877905488766E-5</v>
      </c>
      <c r="K86">
        <v>4.6659962779638662E-5</v>
      </c>
      <c r="L86">
        <v>4.8367573776255613E-5</v>
      </c>
      <c r="M86">
        <v>6.2885007102765796E-5</v>
      </c>
      <c r="N86">
        <v>5.6804616485907198E-5</v>
      </c>
      <c r="O86">
        <v>8.4521093949563311E-5</v>
      </c>
      <c r="P86">
        <v>-0.67359454915240025</v>
      </c>
      <c r="Q86">
        <v>0.18735352454103393</v>
      </c>
      <c r="R86" t="s">
        <v>644</v>
      </c>
      <c r="S86" t="s">
        <v>35</v>
      </c>
    </row>
    <row r="87" spans="1:19" x14ac:dyDescent="0.25">
      <c r="A87" t="s">
        <v>700</v>
      </c>
      <c r="B87" t="s">
        <v>30</v>
      </c>
      <c r="C87" t="s">
        <v>701</v>
      </c>
      <c r="D87" s="15">
        <v>218.17507003099999</v>
      </c>
      <c r="E87" t="s">
        <v>702</v>
      </c>
      <c r="F87" t="s">
        <v>703</v>
      </c>
      <c r="G87" s="5">
        <v>1</v>
      </c>
      <c r="H87" s="5">
        <v>1</v>
      </c>
      <c r="I87" s="5">
        <v>1</v>
      </c>
      <c r="J87">
        <v>7.800456323822797E-6</v>
      </c>
      <c r="K87">
        <v>2.594191145920599E-5</v>
      </c>
      <c r="L87">
        <v>2.2256115636136973E-5</v>
      </c>
      <c r="M87">
        <v>1.6935448086886768E-5</v>
      </c>
      <c r="N87">
        <v>2.9059701041276741E-5</v>
      </c>
      <c r="O87">
        <v>4.3258827301458179E-5</v>
      </c>
      <c r="P87">
        <v>-0.67252868944248434</v>
      </c>
      <c r="Q87">
        <v>0.18735352454103393</v>
      </c>
      <c r="R87" t="s">
        <v>704</v>
      </c>
      <c r="S87" t="s">
        <v>23</v>
      </c>
    </row>
    <row r="88" spans="1:19" x14ac:dyDescent="0.25">
      <c r="A88" t="s">
        <v>93</v>
      </c>
      <c r="B88" t="s">
        <v>19</v>
      </c>
      <c r="C88" t="s">
        <v>94</v>
      </c>
      <c r="D88" s="15">
        <v>188.091734330999</v>
      </c>
      <c r="E88" t="s">
        <v>95</v>
      </c>
      <c r="F88" t="s">
        <v>96</v>
      </c>
      <c r="G88" s="5">
        <v>1</v>
      </c>
      <c r="H88" s="5">
        <v>1</v>
      </c>
      <c r="I88" s="5">
        <v>1</v>
      </c>
      <c r="J88">
        <v>1.3035717560689637E-4</v>
      </c>
      <c r="K88">
        <v>1.6337169755283019E-4</v>
      </c>
      <c r="L88">
        <v>1.6761599670792442E-4</v>
      </c>
      <c r="M88">
        <v>2.680706669745674E-4</v>
      </c>
      <c r="N88">
        <v>1.9123853801596239E-4</v>
      </c>
      <c r="O88">
        <v>2.7217439209936987E-4</v>
      </c>
      <c r="P88">
        <v>-0.66497989941643287</v>
      </c>
      <c r="Q88">
        <v>0.18735352454103393</v>
      </c>
      <c r="R88" t="s">
        <v>95</v>
      </c>
      <c r="S88" t="s">
        <v>35</v>
      </c>
    </row>
    <row r="89" spans="1:19" x14ac:dyDescent="0.25">
      <c r="A89" t="s">
        <v>715</v>
      </c>
      <c r="B89" t="s">
        <v>30</v>
      </c>
      <c r="C89" t="s">
        <v>716</v>
      </c>
      <c r="D89" s="15">
        <v>221.12845418699999</v>
      </c>
      <c r="E89" t="s">
        <v>717</v>
      </c>
      <c r="F89" t="s">
        <v>718</v>
      </c>
      <c r="G89" s="5">
        <v>1</v>
      </c>
      <c r="H89" s="5">
        <v>1</v>
      </c>
      <c r="I89" s="5">
        <v>1</v>
      </c>
      <c r="J89">
        <v>1.3905130607743089E-5</v>
      </c>
      <c r="K89">
        <v>1.6213645357342235E-5</v>
      </c>
      <c r="L89">
        <v>1.9656501137436249E-5</v>
      </c>
      <c r="M89">
        <v>1.6956747839459922E-5</v>
      </c>
      <c r="N89">
        <v>1.8979626279262305E-5</v>
      </c>
      <c r="O89">
        <v>4.2697263457614443E-5</v>
      </c>
      <c r="P89">
        <v>-0.65971724716061342</v>
      </c>
      <c r="Q89">
        <v>0.18735352454103393</v>
      </c>
      <c r="R89" t="s">
        <v>719</v>
      </c>
      <c r="S89" t="s">
        <v>35</v>
      </c>
    </row>
    <row r="90" spans="1:19" x14ac:dyDescent="0.25">
      <c r="A90" t="s">
        <v>576</v>
      </c>
      <c r="B90" t="s">
        <v>19</v>
      </c>
      <c r="C90" t="s">
        <v>577</v>
      </c>
      <c r="D90" s="15">
        <v>180.086648951</v>
      </c>
      <c r="E90" t="s">
        <v>578</v>
      </c>
      <c r="F90" t="s">
        <v>579</v>
      </c>
      <c r="G90" s="5">
        <v>1</v>
      </c>
      <c r="H90" s="5">
        <v>1</v>
      </c>
      <c r="I90" s="5">
        <v>1</v>
      </c>
      <c r="J90">
        <v>1.5987311591701269E-3</v>
      </c>
      <c r="K90">
        <v>1.5452151701174665E-3</v>
      </c>
      <c r="L90">
        <v>1.5769081446136083E-3</v>
      </c>
      <c r="M90">
        <v>3.2039835397327673E-3</v>
      </c>
      <c r="N90">
        <v>1.857856672212724E-3</v>
      </c>
      <c r="O90">
        <v>2.341061454124195E-3</v>
      </c>
      <c r="P90">
        <v>-0.64904285437058162</v>
      </c>
      <c r="Q90">
        <v>0.18735352454103393</v>
      </c>
      <c r="R90" t="s">
        <v>580</v>
      </c>
      <c r="S90" t="s">
        <v>35</v>
      </c>
    </row>
    <row r="91" spans="1:19" x14ac:dyDescent="0.25">
      <c r="A91" t="s">
        <v>433</v>
      </c>
      <c r="B91" t="s">
        <v>19</v>
      </c>
      <c r="C91" t="s">
        <v>434</v>
      </c>
      <c r="D91" s="15">
        <v>137.07093931099999</v>
      </c>
      <c r="E91" t="s">
        <v>435</v>
      </c>
      <c r="F91" t="s">
        <v>436</v>
      </c>
      <c r="G91" s="5">
        <v>1</v>
      </c>
      <c r="H91" s="5">
        <v>1</v>
      </c>
      <c r="I91" s="5">
        <v>1</v>
      </c>
      <c r="J91">
        <v>8.7668528781770081E-5</v>
      </c>
      <c r="K91">
        <v>2.029119637091821E-4</v>
      </c>
      <c r="L91">
        <v>1.8726784804874266E-4</v>
      </c>
      <c r="M91">
        <v>1.9854156313841439E-4</v>
      </c>
      <c r="N91">
        <v>2.3603480758186242E-4</v>
      </c>
      <c r="O91">
        <v>3.1281937453964055E-4</v>
      </c>
      <c r="P91">
        <v>-0.64531954239529754</v>
      </c>
      <c r="Q91">
        <v>0.18735352454103393</v>
      </c>
      <c r="R91" t="s">
        <v>437</v>
      </c>
      <c r="S91" t="s">
        <v>35</v>
      </c>
    </row>
    <row r="92" spans="1:19" x14ac:dyDescent="0.25">
      <c r="A92" t="s">
        <v>523</v>
      </c>
      <c r="B92" t="s">
        <v>30</v>
      </c>
      <c r="C92" t="s">
        <v>524</v>
      </c>
      <c r="D92" s="15">
        <v>165.06585393099999</v>
      </c>
      <c r="E92" t="s">
        <v>525</v>
      </c>
      <c r="F92" t="s">
        <v>526</v>
      </c>
      <c r="G92" s="5">
        <v>1</v>
      </c>
      <c r="H92" s="5">
        <v>1</v>
      </c>
      <c r="I92" s="5">
        <v>1</v>
      </c>
      <c r="J92">
        <v>1.4978939353437462E-5</v>
      </c>
      <c r="K92">
        <v>6.0054303013686548E-5</v>
      </c>
      <c r="L92">
        <v>4.6769626840734185E-5</v>
      </c>
      <c r="M92">
        <v>4.2235688512556957E-5</v>
      </c>
      <c r="N92">
        <v>7.1672139193753638E-5</v>
      </c>
      <c r="O92">
        <v>7.5958701575765616E-5</v>
      </c>
      <c r="P92">
        <v>-0.6404374836713741</v>
      </c>
      <c r="Q92">
        <v>0.18735352454103393</v>
      </c>
      <c r="R92" t="s">
        <v>527</v>
      </c>
      <c r="S92" t="s">
        <v>35</v>
      </c>
    </row>
    <row r="93" spans="1:19" x14ac:dyDescent="0.25">
      <c r="A93" t="s">
        <v>617</v>
      </c>
      <c r="B93" t="s">
        <v>30</v>
      </c>
      <c r="C93" t="s">
        <v>618</v>
      </c>
      <c r="D93" s="15">
        <v>192.086648951</v>
      </c>
      <c r="E93" t="s">
        <v>619</v>
      </c>
      <c r="F93" t="s">
        <v>620</v>
      </c>
      <c r="G93" s="5">
        <v>1</v>
      </c>
      <c r="H93" s="5">
        <v>1</v>
      </c>
      <c r="I93" s="5">
        <v>1</v>
      </c>
      <c r="J93">
        <v>8.135838227786449E-5</v>
      </c>
      <c r="K93">
        <v>1.3771072760200703E-4</v>
      </c>
      <c r="L93">
        <v>1.3900406765216946E-4</v>
      </c>
      <c r="M93">
        <v>1.7958157744326955E-4</v>
      </c>
      <c r="N93">
        <v>1.6253019223215536E-4</v>
      </c>
      <c r="O93">
        <v>2.0704806418677649E-4</v>
      </c>
      <c r="P93">
        <v>-0.6169716554664485</v>
      </c>
      <c r="Q93">
        <v>0.18735352454103393</v>
      </c>
      <c r="R93" t="s">
        <v>621</v>
      </c>
      <c r="S93" t="s">
        <v>35</v>
      </c>
    </row>
    <row r="94" spans="1:19" x14ac:dyDescent="0.25">
      <c r="A94" t="s">
        <v>25</v>
      </c>
      <c r="B94" t="s">
        <v>19</v>
      </c>
      <c r="C94" t="s">
        <v>26</v>
      </c>
      <c r="D94" s="15">
        <v>162.076084266999</v>
      </c>
      <c r="E94" t="s">
        <v>27</v>
      </c>
      <c r="F94" t="s">
        <v>28</v>
      </c>
      <c r="G94" s="5">
        <v>1</v>
      </c>
      <c r="H94" s="5">
        <v>1</v>
      </c>
      <c r="I94" s="5">
        <v>1</v>
      </c>
      <c r="J94">
        <v>4.0993114067700844E-4</v>
      </c>
      <c r="K94">
        <v>5.7242736887227238E-4</v>
      </c>
      <c r="L94">
        <v>5.8949533748158369E-4</v>
      </c>
      <c r="M94">
        <v>8.992795278841626E-4</v>
      </c>
      <c r="N94">
        <v>6.8032894053844911E-4</v>
      </c>
      <c r="O94">
        <v>8.0811309000212593E-4</v>
      </c>
      <c r="P94">
        <v>-0.60316752787121419</v>
      </c>
      <c r="Q94">
        <v>0.18735352454103393</v>
      </c>
      <c r="R94" t="s">
        <v>27</v>
      </c>
      <c r="S94" t="s">
        <v>23</v>
      </c>
    </row>
    <row r="95" spans="1:19" x14ac:dyDescent="0.25">
      <c r="A95" t="s">
        <v>402</v>
      </c>
      <c r="B95" t="s">
        <v>19</v>
      </c>
      <c r="C95" t="s">
        <v>403</v>
      </c>
      <c r="D95" s="15">
        <v>125.07093931099899</v>
      </c>
      <c r="E95" t="s">
        <v>404</v>
      </c>
      <c r="F95" t="s">
        <v>405</v>
      </c>
      <c r="G95" s="5">
        <v>1</v>
      </c>
      <c r="H95" s="5">
        <v>1</v>
      </c>
      <c r="I95" s="5">
        <v>1</v>
      </c>
      <c r="J95">
        <v>1.0484317778410219E-4</v>
      </c>
      <c r="K95">
        <v>2.6195543746957578E-4</v>
      </c>
      <c r="L95">
        <v>2.5720777694995686E-4</v>
      </c>
      <c r="M95">
        <v>2.6538885758393868E-4</v>
      </c>
      <c r="N95">
        <v>3.025553833514949E-4</v>
      </c>
      <c r="O95">
        <v>3.776242373674643E-4</v>
      </c>
      <c r="P95">
        <v>-0.59962113443113385</v>
      </c>
      <c r="Q95">
        <v>0.18735352454103393</v>
      </c>
      <c r="R95" t="s">
        <v>406</v>
      </c>
      <c r="S95" t="s">
        <v>35</v>
      </c>
    </row>
    <row r="96" spans="1:19" x14ac:dyDescent="0.25">
      <c r="A96" t="s">
        <v>421</v>
      </c>
      <c r="B96" t="s">
        <v>19</v>
      </c>
      <c r="C96" t="s">
        <v>422</v>
      </c>
      <c r="D96" s="15">
        <v>134.09642578699999</v>
      </c>
      <c r="E96" t="s">
        <v>423</v>
      </c>
      <c r="F96" t="s">
        <v>424</v>
      </c>
      <c r="G96" s="5">
        <v>1</v>
      </c>
      <c r="H96" s="5">
        <v>1</v>
      </c>
      <c r="I96" s="5">
        <v>1</v>
      </c>
      <c r="J96">
        <v>2.9035372606290791E-4</v>
      </c>
      <c r="K96">
        <v>7.2869967365263571E-4</v>
      </c>
      <c r="L96">
        <v>1.1638768828623933E-3</v>
      </c>
      <c r="M96">
        <v>7.7534028110115376E-4</v>
      </c>
      <c r="N96">
        <v>9.1714715279763543E-4</v>
      </c>
      <c r="O96">
        <v>1.6147246279114137E-3</v>
      </c>
      <c r="P96">
        <v>-0.59934950063765258</v>
      </c>
      <c r="Q96">
        <v>0.18735352454103393</v>
      </c>
      <c r="R96" t="s">
        <v>423</v>
      </c>
      <c r="S96" t="s">
        <v>35</v>
      </c>
    </row>
    <row r="97" spans="1:19" x14ac:dyDescent="0.25">
      <c r="A97" t="s">
        <v>821</v>
      </c>
      <c r="B97" t="s">
        <v>19</v>
      </c>
      <c r="C97" t="s">
        <v>822</v>
      </c>
      <c r="D97" s="15">
        <v>300.084279971</v>
      </c>
      <c r="E97" t="s">
        <v>823</v>
      </c>
      <c r="F97" t="s">
        <v>824</v>
      </c>
      <c r="G97" s="5">
        <v>1</v>
      </c>
      <c r="H97" s="5">
        <v>1</v>
      </c>
      <c r="I97" s="5">
        <v>1</v>
      </c>
      <c r="J97">
        <v>1.5999358062126745E-6</v>
      </c>
      <c r="K97">
        <v>7.6359484859501055E-6</v>
      </c>
      <c r="L97">
        <v>9.4294080583600687E-6</v>
      </c>
      <c r="M97">
        <v>3.3165497604321689E-6</v>
      </c>
      <c r="N97">
        <v>9.0955942201460772E-6</v>
      </c>
      <c r="O97">
        <v>1.5861650527757587E-5</v>
      </c>
      <c r="P97">
        <v>-0.59910740881713276</v>
      </c>
      <c r="Q97">
        <v>0.16148890206381236</v>
      </c>
      <c r="R97" t="s">
        <v>823</v>
      </c>
      <c r="S97" t="s">
        <v>35</v>
      </c>
    </row>
    <row r="98" spans="1:19" x14ac:dyDescent="0.25">
      <c r="A98" t="s">
        <v>612</v>
      </c>
      <c r="B98" t="s">
        <v>30</v>
      </c>
      <c r="C98" t="s">
        <v>613</v>
      </c>
      <c r="D98" s="15">
        <v>190.14376990299999</v>
      </c>
      <c r="E98" t="s">
        <v>614</v>
      </c>
      <c r="F98" t="s">
        <v>615</v>
      </c>
      <c r="G98" s="5">
        <v>1</v>
      </c>
      <c r="H98" s="5">
        <v>1</v>
      </c>
      <c r="I98" s="5">
        <v>1</v>
      </c>
      <c r="J98">
        <v>5.6899517048862019E-3</v>
      </c>
      <c r="K98">
        <v>1.4259127758717923E-2</v>
      </c>
      <c r="L98">
        <v>1.2385564867277318E-2</v>
      </c>
      <c r="M98">
        <v>1.5453586056622851E-2</v>
      </c>
      <c r="N98">
        <v>1.5367271515465658E-2</v>
      </c>
      <c r="O98">
        <v>1.7416633677118699E-2</v>
      </c>
      <c r="P98">
        <v>-0.57707413568471499</v>
      </c>
      <c r="Q98">
        <v>0.18735352454103393</v>
      </c>
      <c r="R98" t="s">
        <v>616</v>
      </c>
      <c r="S98" t="s">
        <v>23</v>
      </c>
    </row>
    <row r="99" spans="1:19" x14ac:dyDescent="0.25">
      <c r="A99" t="s">
        <v>121</v>
      </c>
      <c r="B99" t="s">
        <v>19</v>
      </c>
      <c r="C99" t="s">
        <v>122</v>
      </c>
      <c r="D99" s="15">
        <v>194.081169647</v>
      </c>
      <c r="E99" t="s">
        <v>123</v>
      </c>
      <c r="F99" t="s">
        <v>124</v>
      </c>
      <c r="G99" s="5">
        <v>1</v>
      </c>
      <c r="H99" s="5">
        <v>1</v>
      </c>
      <c r="I99" s="5">
        <v>1</v>
      </c>
      <c r="J99">
        <v>4.3892713585372452E-5</v>
      </c>
      <c r="K99">
        <v>8.2340030579556561E-5</v>
      </c>
      <c r="L99">
        <v>6.4635689750074799E-5</v>
      </c>
      <c r="M99">
        <v>6.8409522377130391E-5</v>
      </c>
      <c r="N99">
        <v>9.87388241680122E-5</v>
      </c>
      <c r="O99">
        <v>1.1735481495996974E-4</v>
      </c>
      <c r="P99">
        <v>-0.57586615681315878</v>
      </c>
      <c r="Q99">
        <v>0.18735352454103393</v>
      </c>
      <c r="R99" t="s">
        <v>125</v>
      </c>
      <c r="S99" t="s">
        <v>35</v>
      </c>
    </row>
    <row r="100" spans="1:19" x14ac:dyDescent="0.25">
      <c r="A100" t="s">
        <v>203</v>
      </c>
      <c r="B100" t="s">
        <v>19</v>
      </c>
      <c r="C100" t="s">
        <v>204</v>
      </c>
      <c r="D100" s="15">
        <v>122.09642578699901</v>
      </c>
      <c r="E100" t="s">
        <v>205</v>
      </c>
      <c r="F100" t="s">
        <v>206</v>
      </c>
      <c r="G100" s="5">
        <v>1</v>
      </c>
      <c r="H100" s="5">
        <v>1</v>
      </c>
      <c r="I100" s="5">
        <v>1</v>
      </c>
      <c r="J100">
        <v>2.4622298683135956E-4</v>
      </c>
      <c r="K100">
        <v>5.1262904410108022E-4</v>
      </c>
      <c r="L100">
        <v>3.8011805332877161E-4</v>
      </c>
      <c r="M100">
        <v>3.4164114325372979E-4</v>
      </c>
      <c r="N100">
        <v>5.6037139148451618E-4</v>
      </c>
      <c r="O100">
        <v>7.9008097375280102E-4</v>
      </c>
      <c r="P100">
        <v>-0.57107944260589116</v>
      </c>
      <c r="Q100">
        <v>0.18735352454103393</v>
      </c>
      <c r="R100" t="s">
        <v>207</v>
      </c>
      <c r="S100" t="s">
        <v>35</v>
      </c>
    </row>
    <row r="101" spans="1:19" x14ac:dyDescent="0.25">
      <c r="A101" t="s">
        <v>36</v>
      </c>
      <c r="B101" t="s">
        <v>19</v>
      </c>
      <c r="C101" t="s">
        <v>37</v>
      </c>
      <c r="D101" s="15">
        <v>138.05495489899999</v>
      </c>
      <c r="E101" t="s">
        <v>38</v>
      </c>
      <c r="F101" t="s">
        <v>39</v>
      </c>
      <c r="G101" s="5">
        <v>1</v>
      </c>
      <c r="H101" s="5">
        <v>1</v>
      </c>
      <c r="I101" s="5">
        <v>1</v>
      </c>
      <c r="J101">
        <v>2.8226892923269948E-4</v>
      </c>
      <c r="K101">
        <v>5.0526417642090041E-4</v>
      </c>
      <c r="L101">
        <v>3.5343394336647776E-4</v>
      </c>
      <c r="M101">
        <v>5.0690280591688557E-4</v>
      </c>
      <c r="N101">
        <v>6.3371680793928458E-4</v>
      </c>
      <c r="O101">
        <v>5.4775441362762446E-4</v>
      </c>
      <c r="P101">
        <v>-0.5653774139970531</v>
      </c>
      <c r="Q101">
        <v>0.18735352454103393</v>
      </c>
      <c r="R101" t="s">
        <v>40</v>
      </c>
      <c r="S101" t="s">
        <v>35</v>
      </c>
    </row>
    <row r="102" spans="1:19" x14ac:dyDescent="0.25">
      <c r="A102" t="s">
        <v>632</v>
      </c>
      <c r="B102" t="s">
        <v>19</v>
      </c>
      <c r="C102" t="s">
        <v>633</v>
      </c>
      <c r="D102" s="15">
        <v>198.11246977499999</v>
      </c>
      <c r="E102" t="s">
        <v>634</v>
      </c>
      <c r="F102" t="s">
        <v>635</v>
      </c>
      <c r="G102" s="5">
        <v>1</v>
      </c>
      <c r="H102" s="5">
        <v>1</v>
      </c>
      <c r="I102" s="5">
        <v>1</v>
      </c>
      <c r="J102">
        <v>4.5837652314928509E-5</v>
      </c>
      <c r="K102">
        <v>1.3690645697047617E-4</v>
      </c>
      <c r="L102">
        <v>1.7450772027416755E-4</v>
      </c>
      <c r="M102">
        <v>1.1995781600387651E-4</v>
      </c>
      <c r="N102">
        <v>1.5634895430358323E-4</v>
      </c>
      <c r="O102">
        <v>2.5216220609860569E-4</v>
      </c>
      <c r="P102">
        <v>-0.5648773814895881</v>
      </c>
      <c r="Q102">
        <v>0.18735352454103393</v>
      </c>
      <c r="R102" t="s">
        <v>636</v>
      </c>
      <c r="S102" t="s">
        <v>35</v>
      </c>
    </row>
    <row r="103" spans="1:19" x14ac:dyDescent="0.25">
      <c r="A103" t="s">
        <v>446</v>
      </c>
      <c r="B103" t="s">
        <v>19</v>
      </c>
      <c r="C103" t="s">
        <v>447</v>
      </c>
      <c r="D103" s="15">
        <v>141.06585393099999</v>
      </c>
      <c r="E103" t="s">
        <v>448</v>
      </c>
      <c r="F103" t="s">
        <v>449</v>
      </c>
      <c r="G103" s="5">
        <v>1</v>
      </c>
      <c r="H103" s="5">
        <v>1</v>
      </c>
      <c r="I103" s="5">
        <v>1</v>
      </c>
      <c r="J103">
        <v>2.1910463000352906E-5</v>
      </c>
      <c r="K103">
        <v>7.5345833890245637E-5</v>
      </c>
      <c r="L103">
        <v>4.5683680110576285E-5</v>
      </c>
      <c r="M103">
        <v>5.1886051826840899E-5</v>
      </c>
      <c r="N103">
        <v>8.5089848861137195E-5</v>
      </c>
      <c r="O103">
        <v>7.4221239822053837E-5</v>
      </c>
      <c r="P103">
        <v>-0.56318084029425275</v>
      </c>
      <c r="Q103">
        <v>0.18735352454103393</v>
      </c>
      <c r="R103" t="s">
        <v>450</v>
      </c>
      <c r="S103" t="s">
        <v>35</v>
      </c>
    </row>
    <row r="104" spans="1:19" x14ac:dyDescent="0.25">
      <c r="A104" t="s">
        <v>378</v>
      </c>
      <c r="B104" t="s">
        <v>19</v>
      </c>
      <c r="C104" t="s">
        <v>379</v>
      </c>
      <c r="D104" s="15">
        <v>115.05020386699999</v>
      </c>
      <c r="E104" t="s">
        <v>380</v>
      </c>
      <c r="F104" t="s">
        <v>381</v>
      </c>
      <c r="G104" s="5">
        <v>1</v>
      </c>
      <c r="H104" s="5">
        <v>1</v>
      </c>
      <c r="I104" s="5">
        <v>1</v>
      </c>
      <c r="J104">
        <v>4.0135616549703505E-5</v>
      </c>
      <c r="K104">
        <v>6.077476674825349E-5</v>
      </c>
      <c r="L104">
        <v>6.1021514939508647E-5</v>
      </c>
      <c r="M104">
        <v>8.9636747217997268E-5</v>
      </c>
      <c r="N104">
        <v>6.8330234301519963E-5</v>
      </c>
      <c r="O104">
        <v>8.1053005806594353E-5</v>
      </c>
      <c r="P104">
        <v>-0.56174406062302673</v>
      </c>
      <c r="Q104">
        <v>0.18735352454103393</v>
      </c>
      <c r="R104" t="s">
        <v>382</v>
      </c>
      <c r="S104" t="s">
        <v>35</v>
      </c>
    </row>
    <row r="105" spans="1:19" x14ac:dyDescent="0.25">
      <c r="A105" t="s">
        <v>793</v>
      </c>
      <c r="B105" t="s">
        <v>30</v>
      </c>
      <c r="C105" t="s">
        <v>794</v>
      </c>
      <c r="D105" s="15">
        <v>263.19653374699999</v>
      </c>
      <c r="E105" t="s">
        <v>795</v>
      </c>
      <c r="F105" t="s">
        <v>796</v>
      </c>
      <c r="G105" s="5">
        <v>1</v>
      </c>
      <c r="H105" s="5">
        <v>1</v>
      </c>
      <c r="I105" s="5">
        <v>1</v>
      </c>
      <c r="J105">
        <v>1.6023920306515377E-6</v>
      </c>
      <c r="K105">
        <v>8.5861403739917482E-6</v>
      </c>
      <c r="L105">
        <v>5.0962116736579234E-6</v>
      </c>
      <c r="M105">
        <v>6.2682833270211843E-6</v>
      </c>
      <c r="N105">
        <v>7.9656725372254925E-6</v>
      </c>
      <c r="O105">
        <v>8.227200896831254E-6</v>
      </c>
      <c r="P105">
        <v>-0.55533983267241105</v>
      </c>
      <c r="Q105">
        <v>0.18735352454103393</v>
      </c>
      <c r="R105" t="s">
        <v>797</v>
      </c>
      <c r="S105" t="s">
        <v>23</v>
      </c>
    </row>
    <row r="106" spans="1:19" x14ac:dyDescent="0.25">
      <c r="A106" t="s">
        <v>136</v>
      </c>
      <c r="B106" t="s">
        <v>19</v>
      </c>
      <c r="C106" t="s">
        <v>137</v>
      </c>
      <c r="D106" s="15">
        <v>162.09134040699999</v>
      </c>
      <c r="E106" t="s">
        <v>138</v>
      </c>
      <c r="F106" t="s">
        <v>139</v>
      </c>
      <c r="G106" s="5">
        <v>1</v>
      </c>
      <c r="H106" s="5">
        <v>1</v>
      </c>
      <c r="I106" s="5">
        <v>1</v>
      </c>
      <c r="J106">
        <v>4.3115426513364648E-5</v>
      </c>
      <c r="K106">
        <v>8.4863524623227175E-5</v>
      </c>
      <c r="L106">
        <v>1.039100584321685E-4</v>
      </c>
      <c r="M106">
        <v>7.5972869576842442E-5</v>
      </c>
      <c r="N106">
        <v>9.8980529678250402E-5</v>
      </c>
      <c r="O106">
        <v>1.6331901013211833E-4</v>
      </c>
      <c r="P106">
        <v>-0.54475106621568192</v>
      </c>
      <c r="Q106">
        <v>0.18735352454103393</v>
      </c>
      <c r="R106" t="s">
        <v>140</v>
      </c>
      <c r="S106" t="s">
        <v>35</v>
      </c>
    </row>
    <row r="107" spans="1:19" x14ac:dyDescent="0.25">
      <c r="A107" t="s">
        <v>151</v>
      </c>
      <c r="B107" t="s">
        <v>19</v>
      </c>
      <c r="C107" t="s">
        <v>152</v>
      </c>
      <c r="D107" s="15">
        <v>176.091734330999</v>
      </c>
      <c r="E107" t="s">
        <v>153</v>
      </c>
      <c r="F107" t="s">
        <v>154</v>
      </c>
      <c r="G107" s="5">
        <v>1</v>
      </c>
      <c r="H107" s="5">
        <v>1</v>
      </c>
      <c r="I107" s="5">
        <v>1</v>
      </c>
      <c r="J107">
        <v>3.6259513928415828E-5</v>
      </c>
      <c r="K107">
        <v>6.6880528657283528E-5</v>
      </c>
      <c r="L107">
        <v>7.8536682369125595E-5</v>
      </c>
      <c r="M107">
        <v>7.2574834743952115E-5</v>
      </c>
      <c r="N107">
        <v>7.2012292870330988E-5</v>
      </c>
      <c r="O107">
        <v>1.1967535036827101E-4</v>
      </c>
      <c r="P107">
        <v>-0.54059799033692635</v>
      </c>
      <c r="Q107">
        <v>0.18735352454103393</v>
      </c>
      <c r="R107" t="s">
        <v>153</v>
      </c>
      <c r="S107" t="s">
        <v>35</v>
      </c>
    </row>
    <row r="108" spans="1:19" x14ac:dyDescent="0.25">
      <c r="A108" t="s">
        <v>651</v>
      </c>
      <c r="B108" t="s">
        <v>19</v>
      </c>
      <c r="C108" t="s">
        <v>652</v>
      </c>
      <c r="D108" s="15">
        <v>204.123034458999</v>
      </c>
      <c r="E108" t="s">
        <v>653</v>
      </c>
      <c r="F108" t="s">
        <v>654</v>
      </c>
      <c r="G108" s="5">
        <v>1</v>
      </c>
      <c r="H108" s="5">
        <v>1</v>
      </c>
      <c r="I108" s="5">
        <v>1</v>
      </c>
      <c r="J108">
        <v>7.9917963144109281E-5</v>
      </c>
      <c r="K108">
        <v>8.8585325232277748E-5</v>
      </c>
      <c r="L108">
        <v>7.2698891980170472E-5</v>
      </c>
      <c r="M108">
        <v>1.4302633293554451E-4</v>
      </c>
      <c r="N108">
        <v>9.2916297983122379E-5</v>
      </c>
      <c r="O108">
        <v>1.1360417883359941E-4</v>
      </c>
      <c r="P108">
        <v>-0.53524271923848965</v>
      </c>
      <c r="Q108">
        <v>0.18735352454103393</v>
      </c>
      <c r="R108" t="s">
        <v>653</v>
      </c>
      <c r="S108" t="s">
        <v>23</v>
      </c>
    </row>
    <row r="109" spans="1:19" x14ac:dyDescent="0.25">
      <c r="A109" t="s">
        <v>556</v>
      </c>
      <c r="B109" t="s">
        <v>19</v>
      </c>
      <c r="C109" t="s">
        <v>557</v>
      </c>
      <c r="D109" s="15">
        <v>174.11246977499999</v>
      </c>
      <c r="E109" t="s">
        <v>558</v>
      </c>
      <c r="F109" t="s">
        <v>559</v>
      </c>
      <c r="G109" s="5">
        <v>1</v>
      </c>
      <c r="H109" s="5">
        <v>1</v>
      </c>
      <c r="I109" s="5">
        <v>1</v>
      </c>
      <c r="J109">
        <v>6.2501440380979516E-5</v>
      </c>
      <c r="K109">
        <v>7.806112374935348E-5</v>
      </c>
      <c r="L109">
        <v>7.1600210762587686E-5</v>
      </c>
      <c r="M109">
        <v>1.1091617861750578E-4</v>
      </c>
      <c r="N109">
        <v>8.2953001649115933E-5</v>
      </c>
      <c r="O109">
        <v>1.1321161805804484E-4</v>
      </c>
      <c r="P109">
        <v>-0.53344675401818376</v>
      </c>
      <c r="Q109">
        <v>0.18735352454103393</v>
      </c>
      <c r="R109" t="s">
        <v>560</v>
      </c>
      <c r="S109" t="s">
        <v>35</v>
      </c>
    </row>
    <row r="110" spans="1:19" x14ac:dyDescent="0.25">
      <c r="A110" t="s">
        <v>490</v>
      </c>
      <c r="B110" t="s">
        <v>19</v>
      </c>
      <c r="C110" t="s">
        <v>491</v>
      </c>
      <c r="D110" s="15">
        <v>152.10699047099999</v>
      </c>
      <c r="E110" t="s">
        <v>492</v>
      </c>
      <c r="F110" t="s">
        <v>493</v>
      </c>
      <c r="G110" s="5">
        <v>1</v>
      </c>
      <c r="H110" s="5">
        <v>1</v>
      </c>
      <c r="I110" s="5">
        <v>1</v>
      </c>
      <c r="J110">
        <v>7.8895357401205645E-5</v>
      </c>
      <c r="K110">
        <v>1.0258193729723105E-4</v>
      </c>
      <c r="L110">
        <v>1.1638055383618738E-4</v>
      </c>
      <c r="M110">
        <v>1.1037257789205058E-4</v>
      </c>
      <c r="N110">
        <v>1.2110157862853607E-4</v>
      </c>
      <c r="O110">
        <v>1.9844240140367653E-4</v>
      </c>
      <c r="P110">
        <v>-0.5294327012425567</v>
      </c>
      <c r="Q110">
        <v>0.18735352454103393</v>
      </c>
      <c r="R110" t="s">
        <v>494</v>
      </c>
      <c r="S110" t="s">
        <v>35</v>
      </c>
    </row>
    <row r="111" spans="1:19" x14ac:dyDescent="0.25">
      <c r="A111" t="s">
        <v>470</v>
      </c>
      <c r="B111" t="s">
        <v>19</v>
      </c>
      <c r="C111" t="s">
        <v>471</v>
      </c>
      <c r="D111" s="15">
        <v>147.101570743</v>
      </c>
      <c r="E111" t="s">
        <v>472</v>
      </c>
      <c r="F111" t="s">
        <v>473</v>
      </c>
      <c r="G111" s="5">
        <v>1</v>
      </c>
      <c r="H111" s="5">
        <v>1</v>
      </c>
      <c r="I111" s="5">
        <v>1</v>
      </c>
      <c r="J111">
        <v>2.0142198255518098E-4</v>
      </c>
      <c r="K111">
        <v>3.9288830499924318E-4</v>
      </c>
      <c r="L111">
        <v>2.5426477940397965E-4</v>
      </c>
      <c r="M111">
        <v>4.068733585186356E-4</v>
      </c>
      <c r="N111">
        <v>3.8470760868110191E-4</v>
      </c>
      <c r="O111">
        <v>4.2076955604076669E-4</v>
      </c>
      <c r="P111">
        <v>-0.51469268643437194</v>
      </c>
      <c r="Q111">
        <v>0.18735352454103393</v>
      </c>
      <c r="R111" t="s">
        <v>474</v>
      </c>
      <c r="S111" t="s">
        <v>23</v>
      </c>
    </row>
    <row r="112" spans="1:19" x14ac:dyDescent="0.25">
      <c r="A112" t="s">
        <v>131</v>
      </c>
      <c r="B112" t="s">
        <v>19</v>
      </c>
      <c r="C112" t="s">
        <v>132</v>
      </c>
      <c r="D112" s="15">
        <v>168.10190509099999</v>
      </c>
      <c r="E112" t="s">
        <v>133</v>
      </c>
      <c r="F112" t="s">
        <v>134</v>
      </c>
      <c r="G112" s="5">
        <v>1</v>
      </c>
      <c r="H112" s="5">
        <v>1</v>
      </c>
      <c r="I112" s="5">
        <v>1</v>
      </c>
      <c r="J112">
        <v>1.08802846851104E-4</v>
      </c>
      <c r="K112">
        <v>3.3648118057186103E-4</v>
      </c>
      <c r="L112">
        <v>3.1604346884256472E-4</v>
      </c>
      <c r="M112">
        <v>2.5693417324148187E-4</v>
      </c>
      <c r="N112">
        <v>3.9643790626120852E-4</v>
      </c>
      <c r="O112">
        <v>4.2997296937624343E-4</v>
      </c>
      <c r="P112">
        <v>-0.50890373020819857</v>
      </c>
      <c r="Q112">
        <v>0.18735352454103393</v>
      </c>
      <c r="R112" t="s">
        <v>135</v>
      </c>
      <c r="S112" t="s">
        <v>35</v>
      </c>
    </row>
    <row r="113" spans="1:19" x14ac:dyDescent="0.25">
      <c r="A113" t="s">
        <v>607</v>
      </c>
      <c r="B113" t="s">
        <v>19</v>
      </c>
      <c r="C113" t="s">
        <v>608</v>
      </c>
      <c r="D113" s="15">
        <v>190.08625502699999</v>
      </c>
      <c r="E113" t="s">
        <v>609</v>
      </c>
      <c r="F113" t="s">
        <v>610</v>
      </c>
      <c r="G113" s="5">
        <v>1</v>
      </c>
      <c r="H113" s="5">
        <v>1</v>
      </c>
      <c r="I113" s="5">
        <v>1</v>
      </c>
      <c r="J113">
        <v>1.1318112879272946E-5</v>
      </c>
      <c r="K113">
        <v>2.2406049111680355E-5</v>
      </c>
      <c r="L113">
        <v>2.3562099780518804E-5</v>
      </c>
      <c r="M113">
        <v>2.114405181966602E-5</v>
      </c>
      <c r="N113">
        <v>2.6426082883503562E-5</v>
      </c>
      <c r="O113">
        <v>3.3504334338505703E-5</v>
      </c>
      <c r="P113">
        <v>-0.50105847303687323</v>
      </c>
      <c r="Q113">
        <v>0.18735352454103393</v>
      </c>
      <c r="R113" t="s">
        <v>611</v>
      </c>
      <c r="S113" t="s">
        <v>35</v>
      </c>
    </row>
    <row r="114" spans="1:19" x14ac:dyDescent="0.25">
      <c r="A114" t="s">
        <v>735</v>
      </c>
      <c r="B114" t="s">
        <v>19</v>
      </c>
      <c r="C114" t="s">
        <v>736</v>
      </c>
      <c r="D114" s="15">
        <v>230.138684522999</v>
      </c>
      <c r="E114" t="s">
        <v>737</v>
      </c>
      <c r="F114" t="s">
        <v>738</v>
      </c>
      <c r="G114" s="5">
        <v>1</v>
      </c>
      <c r="H114" s="5">
        <v>1</v>
      </c>
      <c r="I114" s="5">
        <v>1</v>
      </c>
      <c r="J114">
        <v>1.1413211567491949E-5</v>
      </c>
      <c r="K114">
        <v>2.8102228943490843E-5</v>
      </c>
      <c r="L114">
        <v>2.8353588382400278E-5</v>
      </c>
      <c r="M114">
        <v>3.2502656214828043E-5</v>
      </c>
      <c r="N114">
        <v>2.8700808530285407E-5</v>
      </c>
      <c r="O114">
        <v>3.3882336686209435E-5</v>
      </c>
      <c r="P114">
        <v>-0.48647655811666801</v>
      </c>
      <c r="Q114">
        <v>0.18735352454103393</v>
      </c>
      <c r="R114" t="s">
        <v>737</v>
      </c>
      <c r="S114" t="s">
        <v>23</v>
      </c>
    </row>
    <row r="115" spans="1:19" x14ac:dyDescent="0.25">
      <c r="A115" t="s">
        <v>760</v>
      </c>
      <c r="B115" t="s">
        <v>19</v>
      </c>
      <c r="C115" t="s">
        <v>761</v>
      </c>
      <c r="D115" s="15">
        <v>248.149249207</v>
      </c>
      <c r="E115" t="s">
        <v>762</v>
      </c>
      <c r="F115" t="s">
        <v>763</v>
      </c>
      <c r="G115" s="5">
        <v>1</v>
      </c>
      <c r="H115" s="5">
        <v>1</v>
      </c>
      <c r="I115" s="5">
        <v>1</v>
      </c>
      <c r="J115">
        <v>1.6863749793028867E-5</v>
      </c>
      <c r="K115">
        <v>3.7203816464048987E-5</v>
      </c>
      <c r="L115">
        <v>3.0078147896836256E-5</v>
      </c>
      <c r="M115">
        <v>3.1617921692174669E-5</v>
      </c>
      <c r="N115">
        <v>4.2350871199795803E-5</v>
      </c>
      <c r="O115">
        <v>4.3498954159903556E-5</v>
      </c>
      <c r="P115">
        <v>-0.48130299563244844</v>
      </c>
      <c r="Q115">
        <v>0.18735352454103393</v>
      </c>
      <c r="R115" t="s">
        <v>764</v>
      </c>
      <c r="S115" t="s">
        <v>23</v>
      </c>
    </row>
    <row r="116" spans="1:19" x14ac:dyDescent="0.25">
      <c r="A116" t="s">
        <v>500</v>
      </c>
      <c r="B116" t="s">
        <v>19</v>
      </c>
      <c r="C116" t="s">
        <v>501</v>
      </c>
      <c r="D116" s="15">
        <v>154.049869519</v>
      </c>
      <c r="E116" t="s">
        <v>502</v>
      </c>
      <c r="F116" t="s">
        <v>503</v>
      </c>
      <c r="G116" s="5">
        <v>1</v>
      </c>
      <c r="H116" s="5">
        <v>1</v>
      </c>
      <c r="I116" s="5">
        <v>1</v>
      </c>
      <c r="J116">
        <v>6.9269172590766604E-6</v>
      </c>
      <c r="K116">
        <v>1.668988382900414E-5</v>
      </c>
      <c r="L116">
        <v>1.6854390963305572E-5</v>
      </c>
      <c r="M116">
        <v>1.8387710281430235E-5</v>
      </c>
      <c r="N116">
        <v>2.041893278569141E-5</v>
      </c>
      <c r="O116">
        <v>1.7529625429017147E-5</v>
      </c>
      <c r="P116">
        <v>-0.47716866491758608</v>
      </c>
      <c r="Q116">
        <v>0.18735352454103393</v>
      </c>
      <c r="R116" t="s">
        <v>504</v>
      </c>
      <c r="S116" t="s">
        <v>35</v>
      </c>
    </row>
    <row r="117" spans="1:19" x14ac:dyDescent="0.25">
      <c r="A117" t="s">
        <v>365</v>
      </c>
      <c r="B117" t="s">
        <v>19</v>
      </c>
      <c r="C117" t="s">
        <v>366</v>
      </c>
      <c r="D117" s="15">
        <v>111.055289246999</v>
      </c>
      <c r="E117" t="s">
        <v>367</v>
      </c>
      <c r="F117" t="s">
        <v>368</v>
      </c>
      <c r="G117" s="5">
        <v>1</v>
      </c>
      <c r="H117" s="5">
        <v>1</v>
      </c>
      <c r="I117" s="5">
        <v>1</v>
      </c>
      <c r="J117">
        <v>6.6403543765508946E-5</v>
      </c>
      <c r="K117">
        <v>1.8119709972254976E-4</v>
      </c>
      <c r="L117">
        <v>1.4256073568631183E-4</v>
      </c>
      <c r="M117">
        <v>1.5421258208612326E-4</v>
      </c>
      <c r="N117">
        <v>2.071700660359292E-4</v>
      </c>
      <c r="O117">
        <v>1.808822161141676E-4</v>
      </c>
      <c r="P117">
        <v>-0.47492671747083209</v>
      </c>
      <c r="Q117">
        <v>0.18735352454103393</v>
      </c>
      <c r="R117" t="s">
        <v>369</v>
      </c>
      <c r="S117" t="s">
        <v>35</v>
      </c>
    </row>
    <row r="118" spans="1:19" x14ac:dyDescent="0.25">
      <c r="A118" t="s">
        <v>571</v>
      </c>
      <c r="B118" t="s">
        <v>19</v>
      </c>
      <c r="C118" t="s">
        <v>572</v>
      </c>
      <c r="D118" s="15">
        <v>180.065519583</v>
      </c>
      <c r="E118" t="s">
        <v>573</v>
      </c>
      <c r="F118" t="s">
        <v>574</v>
      </c>
      <c r="G118" s="5">
        <v>1</v>
      </c>
      <c r="H118" s="5">
        <v>1</v>
      </c>
      <c r="I118" s="5">
        <v>1</v>
      </c>
      <c r="J118">
        <v>1.1520457568937143E-5</v>
      </c>
      <c r="K118">
        <v>2.7474486285697553E-5</v>
      </c>
      <c r="L118">
        <v>3.3119601156514717E-5</v>
      </c>
      <c r="M118">
        <v>2.0214752318557349E-5</v>
      </c>
      <c r="N118">
        <v>3.2882210474091268E-5</v>
      </c>
      <c r="O118">
        <v>4.6491664604683833E-5</v>
      </c>
      <c r="P118">
        <v>-0.46569073143966988</v>
      </c>
      <c r="Q118">
        <v>0.18018975927188252</v>
      </c>
      <c r="R118" t="s">
        <v>575</v>
      </c>
      <c r="S118" t="s">
        <v>35</v>
      </c>
    </row>
    <row r="119" spans="1:19" x14ac:dyDescent="0.25">
      <c r="A119" t="s">
        <v>622</v>
      </c>
      <c r="B119" t="s">
        <v>19</v>
      </c>
      <c r="C119" t="s">
        <v>623</v>
      </c>
      <c r="D119" s="15">
        <v>196.13320521899999</v>
      </c>
      <c r="E119" t="s">
        <v>624</v>
      </c>
      <c r="F119" t="s">
        <v>625</v>
      </c>
      <c r="G119" s="5">
        <v>1</v>
      </c>
      <c r="H119" s="5">
        <v>1</v>
      </c>
      <c r="I119" s="5">
        <v>1</v>
      </c>
      <c r="J119">
        <v>1.7911293671862109E-5</v>
      </c>
      <c r="K119">
        <v>6.2674234929769869E-5</v>
      </c>
      <c r="L119">
        <v>5.5358614768349062E-5</v>
      </c>
      <c r="M119">
        <v>4.0025507444788064E-5</v>
      </c>
      <c r="N119">
        <v>7.2117504584047574E-5</v>
      </c>
      <c r="O119">
        <v>7.5371286861626244E-5</v>
      </c>
      <c r="P119">
        <v>-0.46398661267804958</v>
      </c>
      <c r="Q119">
        <v>0.18018975927188252</v>
      </c>
      <c r="R119" t="s">
        <v>626</v>
      </c>
      <c r="S119" t="s">
        <v>35</v>
      </c>
    </row>
    <row r="120" spans="1:19" x14ac:dyDescent="0.25">
      <c r="A120" t="s">
        <v>561</v>
      </c>
      <c r="B120" t="s">
        <v>30</v>
      </c>
      <c r="C120" t="s">
        <v>562</v>
      </c>
      <c r="D120" s="15">
        <v>176.12811983899999</v>
      </c>
      <c r="E120" t="s">
        <v>563</v>
      </c>
      <c r="F120" t="s">
        <v>564</v>
      </c>
      <c r="G120" s="5">
        <v>1</v>
      </c>
      <c r="H120" s="5">
        <v>1</v>
      </c>
      <c r="I120" s="5">
        <v>1</v>
      </c>
      <c r="J120">
        <v>2.6240419557240212E-4</v>
      </c>
      <c r="K120">
        <v>3.842287775374497E-4</v>
      </c>
      <c r="L120">
        <v>3.9097894058893887E-4</v>
      </c>
      <c r="M120">
        <v>6.0482328743519792E-4</v>
      </c>
      <c r="N120">
        <v>3.9414081106076951E-4</v>
      </c>
      <c r="O120">
        <v>4.3001473057170908E-4</v>
      </c>
      <c r="P120">
        <v>-0.461717592850523</v>
      </c>
      <c r="Q120">
        <v>0.18735352454103393</v>
      </c>
      <c r="R120" t="s">
        <v>565</v>
      </c>
      <c r="S120" t="s">
        <v>35</v>
      </c>
    </row>
    <row r="121" spans="1:19" x14ac:dyDescent="0.25">
      <c r="A121" t="s">
        <v>514</v>
      </c>
      <c r="B121" t="s">
        <v>19</v>
      </c>
      <c r="C121" t="s">
        <v>515</v>
      </c>
      <c r="D121" s="15">
        <v>162.11246977499999</v>
      </c>
      <c r="E121" t="s">
        <v>516</v>
      </c>
      <c r="F121" t="s">
        <v>517</v>
      </c>
      <c r="G121" s="5">
        <v>1</v>
      </c>
      <c r="H121" s="5">
        <v>1</v>
      </c>
      <c r="I121" s="5">
        <v>1</v>
      </c>
      <c r="J121">
        <v>6.0752317193458392E-5</v>
      </c>
      <c r="K121">
        <v>8.7807683008213919E-5</v>
      </c>
      <c r="L121">
        <v>1.041336639562297E-4</v>
      </c>
      <c r="M121">
        <v>8.1535170917557882E-5</v>
      </c>
      <c r="N121">
        <v>8.8783766764669031E-5</v>
      </c>
      <c r="O121">
        <v>1.7548466267605449E-4</v>
      </c>
      <c r="P121">
        <v>-0.45256339804241247</v>
      </c>
      <c r="Q121">
        <v>0.18018975927188252</v>
      </c>
      <c r="R121" t="s">
        <v>516</v>
      </c>
      <c r="S121" t="s">
        <v>23</v>
      </c>
    </row>
    <row r="122" spans="1:19" x14ac:dyDescent="0.25">
      <c r="A122" t="s">
        <v>164</v>
      </c>
      <c r="B122" t="s">
        <v>19</v>
      </c>
      <c r="C122" t="s">
        <v>165</v>
      </c>
      <c r="D122" s="15">
        <v>146.081169647</v>
      </c>
      <c r="E122" t="s">
        <v>166</v>
      </c>
      <c r="F122" t="s">
        <v>167</v>
      </c>
      <c r="G122" s="5">
        <v>1</v>
      </c>
      <c r="H122" s="5">
        <v>1</v>
      </c>
      <c r="I122" s="5">
        <v>1</v>
      </c>
      <c r="J122">
        <v>8.9253115371671669E-5</v>
      </c>
      <c r="K122">
        <v>2.4969097184766371E-4</v>
      </c>
      <c r="L122">
        <v>2.3911842512505405E-4</v>
      </c>
      <c r="M122">
        <v>1.9556176396655754E-4</v>
      </c>
      <c r="N122">
        <v>2.4912080488876596E-4</v>
      </c>
      <c r="O122">
        <v>3.4290666555231543E-4</v>
      </c>
      <c r="P122">
        <v>-0.44621787524938383</v>
      </c>
      <c r="Q122">
        <v>0.18735352454103393</v>
      </c>
      <c r="R122" t="s">
        <v>168</v>
      </c>
      <c r="S122" t="s">
        <v>685</v>
      </c>
    </row>
    <row r="123" spans="1:19" x14ac:dyDescent="0.25">
      <c r="A123" t="s">
        <v>770</v>
      </c>
      <c r="B123" t="s">
        <v>19</v>
      </c>
      <c r="C123" t="s">
        <v>771</v>
      </c>
      <c r="D123" s="15">
        <v>251.13901887099999</v>
      </c>
      <c r="E123" t="s">
        <v>772</v>
      </c>
      <c r="F123" t="s">
        <v>773</v>
      </c>
      <c r="G123" s="5">
        <v>1</v>
      </c>
      <c r="H123" s="5">
        <v>1</v>
      </c>
      <c r="I123" s="5">
        <v>1</v>
      </c>
      <c r="J123">
        <v>1.1554636746834619E-6</v>
      </c>
      <c r="K123">
        <v>5.8136197596844076E-6</v>
      </c>
      <c r="L123">
        <v>8.1071424517583145E-6</v>
      </c>
      <c r="M123">
        <v>2.4211577930052358E-6</v>
      </c>
      <c r="N123">
        <v>5.7014828799743596E-6</v>
      </c>
      <c r="O123">
        <v>1.2324063056120717E-5</v>
      </c>
      <c r="P123">
        <v>-0.4395929648831074</v>
      </c>
      <c r="Q123">
        <v>0.11974222677208123</v>
      </c>
      <c r="R123" t="s">
        <v>774</v>
      </c>
      <c r="S123" t="s">
        <v>35</v>
      </c>
    </row>
    <row r="124" spans="1:19" x14ac:dyDescent="0.25">
      <c r="A124" t="s">
        <v>754</v>
      </c>
      <c r="B124" t="s">
        <v>19</v>
      </c>
      <c r="C124" t="s">
        <v>755</v>
      </c>
      <c r="D124" s="15">
        <v>247.013103159</v>
      </c>
      <c r="E124" t="s">
        <v>756</v>
      </c>
      <c r="F124" t="s">
        <v>757</v>
      </c>
      <c r="G124" s="5">
        <v>1</v>
      </c>
      <c r="H124" s="5">
        <v>1</v>
      </c>
      <c r="I124" s="5">
        <v>1</v>
      </c>
      <c r="J124">
        <v>2.234795690344961E-5</v>
      </c>
      <c r="K124">
        <v>2.3291473342678788E-5</v>
      </c>
      <c r="L124">
        <v>1.6846359405038799E-5</v>
      </c>
      <c r="M124">
        <v>2.7940598122689144E-5</v>
      </c>
      <c r="N124">
        <v>2.7868385070781354E-5</v>
      </c>
      <c r="O124">
        <v>2.8800432409248123E-5</v>
      </c>
      <c r="P124">
        <v>-0.43729008665270863</v>
      </c>
      <c r="Q124">
        <v>0.18735352454103393</v>
      </c>
      <c r="R124" t="s">
        <v>758</v>
      </c>
      <c r="S124" t="s">
        <v>759</v>
      </c>
    </row>
    <row r="125" spans="1:19" x14ac:dyDescent="0.25">
      <c r="A125" t="s">
        <v>660</v>
      </c>
      <c r="B125" t="s">
        <v>19</v>
      </c>
      <c r="C125" t="s">
        <v>661</v>
      </c>
      <c r="D125" s="15">
        <v>206.081169647</v>
      </c>
      <c r="E125" t="s">
        <v>662</v>
      </c>
      <c r="F125" t="s">
        <v>663</v>
      </c>
      <c r="G125" s="5">
        <v>1</v>
      </c>
      <c r="H125" s="5">
        <v>1</v>
      </c>
      <c r="I125" s="5">
        <v>1</v>
      </c>
      <c r="J125">
        <v>4.7163446227190356E-6</v>
      </c>
      <c r="K125">
        <v>5.3298259979487078E-6</v>
      </c>
      <c r="L125">
        <v>6.9857629622858518E-6</v>
      </c>
      <c r="M125">
        <v>5.6743427277195178E-6</v>
      </c>
      <c r="N125">
        <v>6.6600371577794124E-6</v>
      </c>
      <c r="O125">
        <v>1.0358913878497183E-5</v>
      </c>
      <c r="P125">
        <v>-0.41402379170056069</v>
      </c>
      <c r="Q125">
        <v>0.18735352454103393</v>
      </c>
      <c r="R125" t="s">
        <v>664</v>
      </c>
      <c r="S125" t="s">
        <v>35</v>
      </c>
    </row>
    <row r="126" spans="1:19" x14ac:dyDescent="0.25">
      <c r="A126" t="s">
        <v>475</v>
      </c>
      <c r="B126" t="s">
        <v>19</v>
      </c>
      <c r="C126" t="s">
        <v>476</v>
      </c>
      <c r="D126" s="15">
        <v>148.09681971099999</v>
      </c>
      <c r="E126" t="s">
        <v>477</v>
      </c>
      <c r="F126" t="s">
        <v>478</v>
      </c>
      <c r="G126" s="5">
        <v>1</v>
      </c>
      <c r="H126" s="5">
        <v>1</v>
      </c>
      <c r="I126" s="5">
        <v>1</v>
      </c>
      <c r="J126">
        <v>1.3416370591680736E-5</v>
      </c>
      <c r="K126">
        <v>1.3273763810332297E-5</v>
      </c>
      <c r="L126">
        <v>1.2584684744629842E-5</v>
      </c>
      <c r="M126">
        <v>2.1021082119333222E-5</v>
      </c>
      <c r="N126">
        <v>1.1796947911855416E-5</v>
      </c>
      <c r="O126">
        <v>1.9233460494064966E-5</v>
      </c>
      <c r="P126">
        <v>-0.40633484435496298</v>
      </c>
      <c r="Q126">
        <v>0.18735352454103393</v>
      </c>
      <c r="R126" t="s">
        <v>479</v>
      </c>
      <c r="S126" t="s">
        <v>35</v>
      </c>
    </row>
    <row r="127" spans="1:19" x14ac:dyDescent="0.25">
      <c r="A127" t="s">
        <v>356</v>
      </c>
      <c r="B127" t="s">
        <v>19</v>
      </c>
      <c r="C127" t="s">
        <v>357</v>
      </c>
      <c r="D127" s="15">
        <v>94.065125658999904</v>
      </c>
      <c r="E127" t="s">
        <v>358</v>
      </c>
      <c r="F127" t="s">
        <v>359</v>
      </c>
      <c r="G127" s="5">
        <v>1</v>
      </c>
      <c r="H127" s="5">
        <v>1</v>
      </c>
      <c r="I127" s="5">
        <v>1</v>
      </c>
      <c r="J127">
        <v>3.8561460167126E-3</v>
      </c>
      <c r="K127">
        <v>5.2869648562498461E-3</v>
      </c>
      <c r="L127">
        <v>4.6328941260690513E-3</v>
      </c>
      <c r="M127">
        <v>4.3544578725492984E-3</v>
      </c>
      <c r="N127">
        <v>5.9705601265333938E-3</v>
      </c>
      <c r="O127">
        <v>7.8668900420236741E-3</v>
      </c>
      <c r="P127">
        <v>-0.40113929526096215</v>
      </c>
      <c r="Q127">
        <v>0.18735352454103393</v>
      </c>
      <c r="R127" t="s">
        <v>358</v>
      </c>
      <c r="S127" t="s">
        <v>35</v>
      </c>
    </row>
    <row r="128" spans="1:19" x14ac:dyDescent="0.25">
      <c r="A128" t="s">
        <v>174</v>
      </c>
      <c r="B128" t="s">
        <v>19</v>
      </c>
      <c r="C128" t="s">
        <v>175</v>
      </c>
      <c r="D128" s="15">
        <v>184.09681971099999</v>
      </c>
      <c r="E128" t="s">
        <v>176</v>
      </c>
      <c r="F128" t="s">
        <v>177</v>
      </c>
      <c r="G128" s="5">
        <v>1</v>
      </c>
      <c r="H128" s="5">
        <v>1</v>
      </c>
      <c r="I128" s="5">
        <v>1</v>
      </c>
      <c r="J128">
        <v>4.5088793551797881E-5</v>
      </c>
      <c r="K128">
        <v>7.6781108234218363E-5</v>
      </c>
      <c r="L128">
        <v>9.6423760678984152E-5</v>
      </c>
      <c r="M128">
        <v>7.3695705931701392E-5</v>
      </c>
      <c r="N128">
        <v>8.9090899109424122E-5</v>
      </c>
      <c r="O128">
        <v>1.2528474554375274E-4</v>
      </c>
      <c r="P128">
        <v>-0.40015594161424356</v>
      </c>
      <c r="Q128">
        <v>0.18735352454103393</v>
      </c>
      <c r="R128" t="s">
        <v>178</v>
      </c>
      <c r="S128" t="s">
        <v>35</v>
      </c>
    </row>
    <row r="129" spans="1:19" x14ac:dyDescent="0.25">
      <c r="A129" t="s">
        <v>897</v>
      </c>
      <c r="B129" t="s">
        <v>19</v>
      </c>
      <c r="C129" t="s">
        <v>898</v>
      </c>
      <c r="D129" s="15">
        <v>379.28428613099999</v>
      </c>
      <c r="E129" t="s">
        <v>899</v>
      </c>
      <c r="F129" t="s">
        <v>900</v>
      </c>
      <c r="G129" s="5">
        <v>1</v>
      </c>
      <c r="H129" s="5">
        <v>1</v>
      </c>
      <c r="I129" s="5">
        <v>1</v>
      </c>
      <c r="J129">
        <v>1.8285072045374747E-5</v>
      </c>
      <c r="K129">
        <v>8.0551755998050384E-6</v>
      </c>
      <c r="L129">
        <v>5.1992333544698269E-6</v>
      </c>
      <c r="M129">
        <v>2.3970281810630481E-5</v>
      </c>
      <c r="N129">
        <v>7.8788920831751489E-6</v>
      </c>
      <c r="O129">
        <v>9.5714791858338353E-6</v>
      </c>
      <c r="P129">
        <v>-0.39319138077273741</v>
      </c>
      <c r="Q129">
        <v>0.12082442889731275</v>
      </c>
      <c r="R129" t="s">
        <v>901</v>
      </c>
      <c r="S129" t="s">
        <v>902</v>
      </c>
    </row>
    <row r="130" spans="1:19" x14ac:dyDescent="0.25">
      <c r="A130" t="s">
        <v>194</v>
      </c>
      <c r="B130" t="s">
        <v>19</v>
      </c>
      <c r="C130" t="s">
        <v>195</v>
      </c>
      <c r="D130" s="15">
        <v>120.065519582999</v>
      </c>
      <c r="E130" t="s">
        <v>196</v>
      </c>
      <c r="F130" t="s">
        <v>197</v>
      </c>
      <c r="G130" s="5">
        <v>1</v>
      </c>
      <c r="H130" s="5">
        <v>1</v>
      </c>
      <c r="I130" s="5">
        <v>1</v>
      </c>
      <c r="J130">
        <v>1.2663185359600566E-4</v>
      </c>
      <c r="K130">
        <v>1.6846645329870942E-4</v>
      </c>
      <c r="L130">
        <v>1.5189110583653268E-4</v>
      </c>
      <c r="M130">
        <v>2.1206363814385616E-4</v>
      </c>
      <c r="N130">
        <v>1.7544642651398155E-4</v>
      </c>
      <c r="O130">
        <v>1.9626300249259322E-4</v>
      </c>
      <c r="P130">
        <v>-0.38516699192192622</v>
      </c>
      <c r="Q130">
        <v>0.18735352454103393</v>
      </c>
      <c r="R130" t="s">
        <v>198</v>
      </c>
      <c r="S130" t="s">
        <v>35</v>
      </c>
    </row>
    <row r="131" spans="1:19" x14ac:dyDescent="0.25">
      <c r="A131" t="s">
        <v>429</v>
      </c>
      <c r="B131" t="s">
        <v>19</v>
      </c>
      <c r="C131" t="s">
        <v>430</v>
      </c>
      <c r="D131" s="15">
        <v>135.101570743</v>
      </c>
      <c r="E131" t="s">
        <v>431</v>
      </c>
      <c r="F131" t="s">
        <v>432</v>
      </c>
      <c r="G131" s="5">
        <v>1</v>
      </c>
      <c r="H131" s="5">
        <v>1</v>
      </c>
      <c r="I131" s="5">
        <v>1</v>
      </c>
      <c r="J131">
        <v>2.5192206635811669E-2</v>
      </c>
      <c r="K131">
        <v>3.5705152450181459E-2</v>
      </c>
      <c r="L131">
        <v>1.542118900166033E-2</v>
      </c>
      <c r="M131">
        <v>2.5835801055383734E-2</v>
      </c>
      <c r="N131">
        <v>4.0275876441808627E-2</v>
      </c>
      <c r="O131">
        <v>3.3394574972596451E-2</v>
      </c>
      <c r="P131">
        <v>-0.38275345492707141</v>
      </c>
      <c r="Q131">
        <v>0.18735352454103393</v>
      </c>
      <c r="R131" t="s">
        <v>431</v>
      </c>
      <c r="S131" t="s">
        <v>35</v>
      </c>
    </row>
    <row r="132" spans="1:19" x14ac:dyDescent="0.25">
      <c r="A132" t="s">
        <v>242</v>
      </c>
      <c r="B132" t="s">
        <v>19</v>
      </c>
      <c r="C132" t="s">
        <v>243</v>
      </c>
      <c r="D132" s="15">
        <v>182.081169647</v>
      </c>
      <c r="E132" t="s">
        <v>244</v>
      </c>
      <c r="F132" t="s">
        <v>245</v>
      </c>
      <c r="G132" s="5">
        <v>1</v>
      </c>
      <c r="H132" s="5">
        <v>1</v>
      </c>
      <c r="I132" s="5">
        <v>1</v>
      </c>
      <c r="J132">
        <v>8.1549776289832019E-5</v>
      </c>
      <c r="K132">
        <v>1.562681997201736E-4</v>
      </c>
      <c r="L132">
        <v>1.5942118685375838E-4</v>
      </c>
      <c r="M132">
        <v>1.0768077697110265E-4</v>
      </c>
      <c r="N132">
        <v>1.760297305018728E-4</v>
      </c>
      <c r="O132">
        <v>2.3299153607879495E-4</v>
      </c>
      <c r="P132">
        <v>-0.37932472787068322</v>
      </c>
      <c r="Q132">
        <v>0.18018975927188252</v>
      </c>
      <c r="R132" t="s">
        <v>246</v>
      </c>
      <c r="S132" t="s">
        <v>241</v>
      </c>
    </row>
    <row r="133" spans="1:19" x14ac:dyDescent="0.25">
      <c r="A133" t="s">
        <v>370</v>
      </c>
      <c r="B133" t="s">
        <v>19</v>
      </c>
      <c r="C133" t="s">
        <v>371</v>
      </c>
      <c r="D133" s="15">
        <v>112.039304835</v>
      </c>
      <c r="E133" t="s">
        <v>372</v>
      </c>
      <c r="F133" t="s">
        <v>373</v>
      </c>
      <c r="G133" s="5">
        <v>1</v>
      </c>
      <c r="H133" s="5">
        <v>1</v>
      </c>
      <c r="I133" s="5">
        <v>1</v>
      </c>
      <c r="J133">
        <v>7.0372157586396308E-5</v>
      </c>
      <c r="K133">
        <v>1.4444045184393365E-4</v>
      </c>
      <c r="L133">
        <v>1.1964600518322077E-4</v>
      </c>
      <c r="M133">
        <v>1.2959862009285508E-4</v>
      </c>
      <c r="N133">
        <v>1.7939691088951045E-4</v>
      </c>
      <c r="O133">
        <v>1.2198408471390552E-4</v>
      </c>
      <c r="P133">
        <v>-0.36579192982742176</v>
      </c>
      <c r="Q133">
        <v>0.18735352454103393</v>
      </c>
      <c r="R133" t="s">
        <v>372</v>
      </c>
      <c r="S133" t="s">
        <v>35</v>
      </c>
    </row>
    <row r="134" spans="1:19" x14ac:dyDescent="0.25">
      <c r="A134" t="s">
        <v>208</v>
      </c>
      <c r="B134" t="s">
        <v>30</v>
      </c>
      <c r="C134" t="s">
        <v>209</v>
      </c>
      <c r="D134" s="15">
        <v>172.09681971099999</v>
      </c>
      <c r="E134" t="s">
        <v>210</v>
      </c>
      <c r="F134" t="s">
        <v>211</v>
      </c>
      <c r="G134" s="5">
        <v>1</v>
      </c>
      <c r="H134" s="5">
        <v>1</v>
      </c>
      <c r="I134" s="5">
        <v>1</v>
      </c>
      <c r="J134">
        <v>7.7385855116740687E-5</v>
      </c>
      <c r="K134">
        <v>1.0204917269252324E-4</v>
      </c>
      <c r="L134">
        <v>1.292556422785326E-4</v>
      </c>
      <c r="M134">
        <v>1.1193488676044883E-4</v>
      </c>
      <c r="N134">
        <v>1.1252309598815982E-4</v>
      </c>
      <c r="O134">
        <v>1.7218691960931774E-4</v>
      </c>
      <c r="P134">
        <v>-0.36168612834376412</v>
      </c>
      <c r="Q134">
        <v>0.18735352454103393</v>
      </c>
      <c r="R134" t="s">
        <v>212</v>
      </c>
      <c r="S134" t="s">
        <v>35</v>
      </c>
    </row>
    <row r="135" spans="1:19" x14ac:dyDescent="0.25">
      <c r="A135" t="s">
        <v>383</v>
      </c>
      <c r="B135" t="s">
        <v>19</v>
      </c>
      <c r="C135" t="s">
        <v>384</v>
      </c>
      <c r="D135" s="15">
        <v>117.09100605899999</v>
      </c>
      <c r="E135" t="s">
        <v>385</v>
      </c>
      <c r="F135" t="s">
        <v>386</v>
      </c>
      <c r="G135" s="5">
        <v>1</v>
      </c>
      <c r="H135" s="5">
        <v>1</v>
      </c>
      <c r="I135" s="5">
        <v>1</v>
      </c>
      <c r="J135">
        <v>5.0859057591377849E-2</v>
      </c>
      <c r="K135">
        <v>4.9802675545613566E-2</v>
      </c>
      <c r="L135">
        <v>2.5034852789956732E-2</v>
      </c>
      <c r="M135">
        <v>6.5568134083568652E-2</v>
      </c>
      <c r="N135">
        <v>5.287835613363296E-2</v>
      </c>
      <c r="O135">
        <v>4.2972612127057518E-2</v>
      </c>
      <c r="P135">
        <v>-0.36086585239009517</v>
      </c>
      <c r="Q135">
        <v>0.18735352454103393</v>
      </c>
      <c r="R135" t="s">
        <v>387</v>
      </c>
      <c r="S135" t="s">
        <v>23</v>
      </c>
    </row>
    <row r="136" spans="1:19" x14ac:dyDescent="0.25">
      <c r="A136" t="s">
        <v>218</v>
      </c>
      <c r="B136" t="s">
        <v>19</v>
      </c>
      <c r="C136" t="s">
        <v>219</v>
      </c>
      <c r="D136" s="15">
        <v>208.09681971099999</v>
      </c>
      <c r="E136" t="s">
        <v>220</v>
      </c>
      <c r="F136" t="s">
        <v>221</v>
      </c>
      <c r="G136" s="5">
        <v>1</v>
      </c>
      <c r="H136" s="5">
        <v>1</v>
      </c>
      <c r="I136" s="5">
        <v>1</v>
      </c>
      <c r="J136">
        <v>1.6140490404986085E-5</v>
      </c>
      <c r="K136">
        <v>2.8448068364343645E-5</v>
      </c>
      <c r="L136">
        <v>3.7028285670372244E-5</v>
      </c>
      <c r="M136">
        <v>2.3171754230648794E-5</v>
      </c>
      <c r="N136">
        <v>3.300465421650625E-5</v>
      </c>
      <c r="O136">
        <v>4.7163370545485018E-5</v>
      </c>
      <c r="P136">
        <v>-0.34045686573969508</v>
      </c>
      <c r="Q136">
        <v>0.16425595217876968</v>
      </c>
      <c r="R136" t="s">
        <v>222</v>
      </c>
      <c r="S136" t="s">
        <v>35</v>
      </c>
    </row>
    <row r="137" spans="1:19" x14ac:dyDescent="0.25">
      <c r="A137" t="s">
        <v>392</v>
      </c>
      <c r="B137" t="s">
        <v>19</v>
      </c>
      <c r="C137" t="s">
        <v>393</v>
      </c>
      <c r="D137" s="15">
        <v>123.055289246999</v>
      </c>
      <c r="E137" t="s">
        <v>394</v>
      </c>
      <c r="F137" t="s">
        <v>395</v>
      </c>
      <c r="G137" s="5">
        <v>1</v>
      </c>
      <c r="H137" s="5">
        <v>1</v>
      </c>
      <c r="I137" s="5">
        <v>1</v>
      </c>
      <c r="J137">
        <v>4.3419136826188627E-4</v>
      </c>
      <c r="K137">
        <v>2.0244478743531528E-3</v>
      </c>
      <c r="L137">
        <v>9.8456025319847867E-4</v>
      </c>
      <c r="M137">
        <v>5.9217055217779583E-4</v>
      </c>
      <c r="N137">
        <v>2.3655711948788092E-3</v>
      </c>
      <c r="O137">
        <v>1.3949218350506839E-3</v>
      </c>
      <c r="P137">
        <v>-0.33814874660734423</v>
      </c>
      <c r="Q137">
        <v>0.10810634107957924</v>
      </c>
      <c r="R137" t="s">
        <v>396</v>
      </c>
      <c r="S137" t="s">
        <v>35</v>
      </c>
    </row>
    <row r="138" spans="1:19" x14ac:dyDescent="0.25">
      <c r="A138" t="s">
        <v>485</v>
      </c>
      <c r="B138" t="s">
        <v>19</v>
      </c>
      <c r="C138" t="s">
        <v>486</v>
      </c>
      <c r="D138" s="15">
        <v>151.060099855</v>
      </c>
      <c r="E138" t="s">
        <v>487</v>
      </c>
      <c r="F138" t="s">
        <v>488</v>
      </c>
      <c r="G138" s="5">
        <v>1</v>
      </c>
      <c r="H138" s="5">
        <v>1</v>
      </c>
      <c r="I138" s="5">
        <v>1</v>
      </c>
      <c r="J138">
        <v>5.3873928971335231E-6</v>
      </c>
      <c r="K138">
        <v>4.2242722070759577E-6</v>
      </c>
      <c r="L138">
        <v>7.365923613546139E-6</v>
      </c>
      <c r="M138">
        <v>1.154643264701954E-5</v>
      </c>
      <c r="N138">
        <v>5.563524085072114E-6</v>
      </c>
      <c r="O138">
        <v>4.1380163024798129E-6</v>
      </c>
      <c r="P138">
        <v>-0.32369364963913311</v>
      </c>
      <c r="Q138">
        <v>0.12528881769260808</v>
      </c>
      <c r="R138" t="s">
        <v>489</v>
      </c>
      <c r="S138" t="s">
        <v>35</v>
      </c>
    </row>
    <row r="139" spans="1:19" x14ac:dyDescent="0.25">
      <c r="A139" t="s">
        <v>868</v>
      </c>
      <c r="B139" t="s">
        <v>19</v>
      </c>
      <c r="C139" t="s">
        <v>869</v>
      </c>
      <c r="D139" s="15">
        <v>329.24750669899998</v>
      </c>
      <c r="E139" t="s">
        <v>870</v>
      </c>
      <c r="F139" t="s">
        <v>871</v>
      </c>
      <c r="G139" s="5">
        <v>1</v>
      </c>
      <c r="H139" s="5">
        <v>1</v>
      </c>
      <c r="I139" s="5">
        <v>1</v>
      </c>
      <c r="J139">
        <v>4.1664806198818155E-4</v>
      </c>
      <c r="K139">
        <v>1.1123709778978971E-4</v>
      </c>
      <c r="L139">
        <v>6.6912745968626414E-5</v>
      </c>
      <c r="M139">
        <v>5.5086531215784037E-4</v>
      </c>
      <c r="N139">
        <v>1.2457712889709822E-4</v>
      </c>
      <c r="O139">
        <v>6.3622060427771777E-5</v>
      </c>
      <c r="P139">
        <v>-0.31330071260747377</v>
      </c>
      <c r="Q139">
        <v>5.9469865158673148E-2</v>
      </c>
      <c r="R139" t="s">
        <v>872</v>
      </c>
      <c r="S139" t="s">
        <v>23</v>
      </c>
    </row>
    <row r="140" spans="1:19" x14ac:dyDescent="0.25">
      <c r="A140" t="s">
        <v>665</v>
      </c>
      <c r="B140" t="s">
        <v>30</v>
      </c>
      <c r="C140" t="s">
        <v>666</v>
      </c>
      <c r="D140" s="15">
        <v>206.138684522999</v>
      </c>
      <c r="E140" t="s">
        <v>667</v>
      </c>
      <c r="F140" t="s">
        <v>668</v>
      </c>
      <c r="G140" s="5">
        <v>1</v>
      </c>
      <c r="H140" s="5">
        <v>1</v>
      </c>
      <c r="I140" s="5">
        <v>1</v>
      </c>
      <c r="J140">
        <v>1.2599148713256871E-4</v>
      </c>
      <c r="K140">
        <v>1.559635834943466E-4</v>
      </c>
      <c r="L140">
        <v>1.6689128893936935E-4</v>
      </c>
      <c r="M140">
        <v>1.8743659865958981E-4</v>
      </c>
      <c r="N140">
        <v>1.641648771396734E-4</v>
      </c>
      <c r="O140">
        <v>1.9391522130757089E-4</v>
      </c>
      <c r="P140">
        <v>-0.2814016611433694</v>
      </c>
      <c r="Q140">
        <v>0.18735352454103393</v>
      </c>
      <c r="R140" t="s">
        <v>669</v>
      </c>
      <c r="S140" t="s">
        <v>23</v>
      </c>
    </row>
    <row r="141" spans="1:19" x14ac:dyDescent="0.25">
      <c r="A141" t="s">
        <v>595</v>
      </c>
      <c r="B141" t="s">
        <v>19</v>
      </c>
      <c r="C141" t="s">
        <v>596</v>
      </c>
      <c r="D141" s="15">
        <v>188.07060496299999</v>
      </c>
      <c r="E141" t="s">
        <v>597</v>
      </c>
      <c r="F141" t="s">
        <v>598</v>
      </c>
      <c r="G141" s="5">
        <v>1</v>
      </c>
      <c r="H141" s="5">
        <v>1</v>
      </c>
      <c r="I141" s="5">
        <v>1</v>
      </c>
      <c r="J141">
        <v>6.6067133267431105E-6</v>
      </c>
      <c r="K141">
        <v>3.8909511638244612E-5</v>
      </c>
      <c r="L141">
        <v>3.6570181665148159E-5</v>
      </c>
      <c r="M141">
        <v>1.8622970797572223E-5</v>
      </c>
      <c r="N141">
        <v>4.2972893708345706E-5</v>
      </c>
      <c r="O141">
        <v>3.8116716762226224E-5</v>
      </c>
      <c r="P141">
        <v>-0.28063221470786159</v>
      </c>
      <c r="Q141">
        <v>0.10878529359079421</v>
      </c>
      <c r="R141" t="s">
        <v>597</v>
      </c>
      <c r="S141" t="s">
        <v>35</v>
      </c>
    </row>
    <row r="142" spans="1:19" x14ac:dyDescent="0.25">
      <c r="A142" t="s">
        <v>247</v>
      </c>
      <c r="B142" t="s">
        <v>19</v>
      </c>
      <c r="C142" t="s">
        <v>248</v>
      </c>
      <c r="D142" s="15">
        <v>138.09134040699999</v>
      </c>
      <c r="E142" t="s">
        <v>249</v>
      </c>
      <c r="F142" t="s">
        <v>250</v>
      </c>
      <c r="G142" s="5">
        <v>1</v>
      </c>
      <c r="H142" s="5">
        <v>1</v>
      </c>
      <c r="I142" s="5">
        <v>1</v>
      </c>
      <c r="J142">
        <v>3.8187809435935783E-4</v>
      </c>
      <c r="K142">
        <v>6.7851232481949784E-4</v>
      </c>
      <c r="L142">
        <v>6.5546208546520273E-4</v>
      </c>
      <c r="M142">
        <v>5.2405594036581229E-4</v>
      </c>
      <c r="N142">
        <v>7.059971022335763E-4</v>
      </c>
      <c r="O142">
        <v>8.4570516138270698E-4</v>
      </c>
      <c r="P142">
        <v>-0.27471285669685147</v>
      </c>
      <c r="Q142">
        <v>0.18018975927188252</v>
      </c>
      <c r="R142" t="s">
        <v>251</v>
      </c>
      <c r="S142" t="s">
        <v>35</v>
      </c>
    </row>
    <row r="143" spans="1:19" x14ac:dyDescent="0.25">
      <c r="A143" t="s">
        <v>252</v>
      </c>
      <c r="B143" t="s">
        <v>19</v>
      </c>
      <c r="C143" t="s">
        <v>253</v>
      </c>
      <c r="D143" s="15">
        <v>178.08625502699999</v>
      </c>
      <c r="E143" t="s">
        <v>254</v>
      </c>
      <c r="F143" t="s">
        <v>255</v>
      </c>
      <c r="G143" s="5">
        <v>1</v>
      </c>
      <c r="H143" s="5">
        <v>1</v>
      </c>
      <c r="I143" s="5">
        <v>1</v>
      </c>
      <c r="J143">
        <v>6.0429820179989531E-5</v>
      </c>
      <c r="K143">
        <v>8.1835803722924848E-5</v>
      </c>
      <c r="L143">
        <v>9.9686880058995046E-5</v>
      </c>
      <c r="M143">
        <v>7.6305848798604599E-5</v>
      </c>
      <c r="N143">
        <v>9.1186435451665168E-5</v>
      </c>
      <c r="O143">
        <v>1.2216294606264759E-4</v>
      </c>
      <c r="P143">
        <v>-0.25961284631543796</v>
      </c>
      <c r="Q143">
        <v>0.18018975927188252</v>
      </c>
      <c r="R143" t="s">
        <v>256</v>
      </c>
      <c r="S143" t="s">
        <v>35</v>
      </c>
    </row>
    <row r="144" spans="1:19" x14ac:dyDescent="0.25">
      <c r="A144" t="s">
        <v>232</v>
      </c>
      <c r="B144" t="s">
        <v>19</v>
      </c>
      <c r="C144" t="s">
        <v>233</v>
      </c>
      <c r="D144" s="15">
        <v>88.075690342999906</v>
      </c>
      <c r="E144" t="s">
        <v>234</v>
      </c>
      <c r="F144" t="s">
        <v>235</v>
      </c>
      <c r="G144" s="5">
        <v>1</v>
      </c>
      <c r="H144" s="5">
        <v>1</v>
      </c>
      <c r="I144" s="5">
        <v>1</v>
      </c>
      <c r="J144">
        <v>6.5490554503904756E-3</v>
      </c>
      <c r="K144">
        <v>6.9017279797585224E-3</v>
      </c>
      <c r="L144">
        <v>6.1851265815648987E-3</v>
      </c>
      <c r="M144">
        <v>7.7750197980241114E-3</v>
      </c>
      <c r="N144">
        <v>7.2157934847716185E-3</v>
      </c>
      <c r="O144">
        <v>8.4509832243587074E-3</v>
      </c>
      <c r="P144">
        <v>-0.25558867751843478</v>
      </c>
      <c r="Q144">
        <v>0.18735352454103393</v>
      </c>
      <c r="R144" t="s">
        <v>236</v>
      </c>
      <c r="S144" t="s">
        <v>35</v>
      </c>
    </row>
    <row r="145" spans="1:19" x14ac:dyDescent="0.25">
      <c r="A145" t="s">
        <v>257</v>
      </c>
      <c r="B145" t="s">
        <v>19</v>
      </c>
      <c r="C145" t="s">
        <v>258</v>
      </c>
      <c r="D145" s="15">
        <v>128.07060496299999</v>
      </c>
      <c r="E145" t="s">
        <v>259</v>
      </c>
      <c r="F145" t="s">
        <v>260</v>
      </c>
      <c r="G145" s="5">
        <v>1</v>
      </c>
      <c r="H145" s="5">
        <v>1</v>
      </c>
      <c r="I145" s="5">
        <v>1</v>
      </c>
      <c r="J145">
        <v>9.0183227093187642E-4</v>
      </c>
      <c r="K145">
        <v>2.939453565688054E-3</v>
      </c>
      <c r="L145">
        <v>4.8783700308210748E-3</v>
      </c>
      <c r="M145">
        <v>1.7998662068615689E-3</v>
      </c>
      <c r="N145">
        <v>3.3278490616695149E-3</v>
      </c>
      <c r="O145">
        <v>4.9593877126566108E-3</v>
      </c>
      <c r="P145">
        <v>-0.21016878810882256</v>
      </c>
      <c r="Q145">
        <v>7.1811578195665471E-2</v>
      </c>
      <c r="R145" t="s">
        <v>261</v>
      </c>
      <c r="S145" t="s">
        <v>35</v>
      </c>
    </row>
    <row r="146" spans="1:19" x14ac:dyDescent="0.25">
      <c r="A146" t="s">
        <v>213</v>
      </c>
      <c r="B146" t="s">
        <v>19</v>
      </c>
      <c r="C146" t="s">
        <v>214</v>
      </c>
      <c r="D146" s="15">
        <v>158.081169647</v>
      </c>
      <c r="E146" t="s">
        <v>215</v>
      </c>
      <c r="F146" t="s">
        <v>216</v>
      </c>
      <c r="G146" s="5">
        <v>1</v>
      </c>
      <c r="H146" s="5">
        <v>1</v>
      </c>
      <c r="I146" s="5">
        <v>1</v>
      </c>
      <c r="J146">
        <v>1.5678260717630812E-4</v>
      </c>
      <c r="K146">
        <v>3.5593409063421652E-4</v>
      </c>
      <c r="L146">
        <v>5.5357212388569728E-4</v>
      </c>
      <c r="M146">
        <v>2.6660003136680718E-4</v>
      </c>
      <c r="N146">
        <v>3.9011406083361663E-4</v>
      </c>
      <c r="O146">
        <v>5.5437607806557568E-4</v>
      </c>
      <c r="P146">
        <v>-0.18370801467711273</v>
      </c>
      <c r="Q146">
        <v>7.6522868856847989E-2</v>
      </c>
      <c r="R146" t="s">
        <v>217</v>
      </c>
      <c r="S146" t="s">
        <v>35</v>
      </c>
    </row>
    <row r="147" spans="1:19" x14ac:dyDescent="0.25">
      <c r="A147" t="s">
        <v>518</v>
      </c>
      <c r="B147" t="s">
        <v>19</v>
      </c>
      <c r="C147" t="s">
        <v>519</v>
      </c>
      <c r="D147" s="15">
        <v>163.060099855</v>
      </c>
      <c r="E147" t="s">
        <v>520</v>
      </c>
      <c r="F147" t="s">
        <v>521</v>
      </c>
      <c r="G147" s="5">
        <v>1</v>
      </c>
      <c r="H147" s="5">
        <v>1</v>
      </c>
      <c r="I147" s="5">
        <v>1</v>
      </c>
      <c r="J147">
        <v>1.1995140312984504E-3</v>
      </c>
      <c r="K147">
        <v>7.2222571545357882E-4</v>
      </c>
      <c r="L147">
        <v>9.8132391981530821E-4</v>
      </c>
      <c r="M147">
        <v>1.5793837332930721E-3</v>
      </c>
      <c r="N147">
        <v>8.0857798631933783E-4</v>
      </c>
      <c r="O147">
        <v>8.1037502455003692E-4</v>
      </c>
      <c r="P147">
        <v>-0.13974563244862451</v>
      </c>
      <c r="Q147">
        <v>7.614116228534229E-2</v>
      </c>
      <c r="R147" t="s">
        <v>522</v>
      </c>
      <c r="S147" t="s">
        <v>23</v>
      </c>
    </row>
    <row r="148" spans="1:19" x14ac:dyDescent="0.25">
      <c r="A148" t="s">
        <v>262</v>
      </c>
      <c r="B148" t="s">
        <v>19</v>
      </c>
      <c r="C148" t="s">
        <v>263</v>
      </c>
      <c r="D148" s="15">
        <v>164.07060496299999</v>
      </c>
      <c r="E148" t="s">
        <v>264</v>
      </c>
      <c r="F148" t="s">
        <v>265</v>
      </c>
      <c r="G148" s="5">
        <v>1</v>
      </c>
      <c r="H148" s="5">
        <v>1</v>
      </c>
      <c r="I148" s="5">
        <v>1</v>
      </c>
      <c r="J148">
        <v>1.2563601671722807E-4</v>
      </c>
      <c r="K148">
        <v>3.8727517000677105E-4</v>
      </c>
      <c r="L148">
        <v>4.1018707565595368E-4</v>
      </c>
      <c r="M148">
        <v>1.6960050195622548E-4</v>
      </c>
      <c r="N148">
        <v>4.2830349506730897E-4</v>
      </c>
      <c r="O148">
        <v>4.1888614422136059E-4</v>
      </c>
      <c r="P148">
        <v>-0.13946581340183806</v>
      </c>
      <c r="Q148">
        <v>5.9469865158673148E-2</v>
      </c>
      <c r="R148" t="s">
        <v>266</v>
      </c>
      <c r="S148" t="s">
        <v>35</v>
      </c>
    </row>
    <row r="149" spans="1:19" x14ac:dyDescent="0.25">
      <c r="A149" t="s">
        <v>546</v>
      </c>
      <c r="B149" t="s">
        <v>547</v>
      </c>
      <c r="C149" t="s">
        <v>548</v>
      </c>
      <c r="D149" s="15">
        <v>173.05730024299999</v>
      </c>
      <c r="E149" t="s">
        <v>549</v>
      </c>
      <c r="F149" t="s">
        <v>550</v>
      </c>
      <c r="G149" s="5">
        <v>1</v>
      </c>
      <c r="H149" s="5">
        <v>1</v>
      </c>
      <c r="I149" s="5">
        <v>1</v>
      </c>
      <c r="J149">
        <v>1.6245608748174834E-3</v>
      </c>
      <c r="K149">
        <v>1.9042400740864477E-3</v>
      </c>
      <c r="L149">
        <v>1.9035330393091551E-3</v>
      </c>
      <c r="M149">
        <v>1.8446908063836729E-3</v>
      </c>
      <c r="N149">
        <v>1.9895068624297524E-3</v>
      </c>
      <c r="O149">
        <v>1.9630776504974863E-3</v>
      </c>
      <c r="P149">
        <v>-9.3802821085738064E-2</v>
      </c>
      <c r="Q149">
        <v>0.18735352454103393</v>
      </c>
      <c r="R149" t="s">
        <v>551</v>
      </c>
      <c r="S149" t="s">
        <v>35</v>
      </c>
    </row>
    <row r="150" spans="1:19" x14ac:dyDescent="0.25">
      <c r="A150" t="s">
        <v>730</v>
      </c>
      <c r="B150" t="s">
        <v>19</v>
      </c>
      <c r="C150" t="s">
        <v>731</v>
      </c>
      <c r="D150" s="15">
        <v>229.07066453899901</v>
      </c>
      <c r="E150" t="s">
        <v>732</v>
      </c>
      <c r="F150" t="s">
        <v>733</v>
      </c>
      <c r="G150" s="5">
        <v>1</v>
      </c>
      <c r="H150" s="5">
        <v>1</v>
      </c>
      <c r="I150" s="5">
        <v>1</v>
      </c>
      <c r="J150">
        <v>6.1190456855661932E-5</v>
      </c>
      <c r="K150">
        <v>4.8759371720249198E-5</v>
      </c>
      <c r="L150">
        <v>9.9241339460572777E-5</v>
      </c>
      <c r="M150">
        <v>1.3063548427141224E-4</v>
      </c>
      <c r="N150">
        <v>5.0307210612928605E-5</v>
      </c>
      <c r="O150">
        <v>3.9749460020199276E-5</v>
      </c>
      <c r="P150">
        <v>-7.7213403168379116E-2</v>
      </c>
      <c r="Q150">
        <v>2.8813972342398197E-2</v>
      </c>
      <c r="R150" t="s">
        <v>734</v>
      </c>
      <c r="S150" t="s">
        <v>35</v>
      </c>
    </row>
    <row r="151" spans="1:19" x14ac:dyDescent="0.25">
      <c r="A151" t="s">
        <v>816</v>
      </c>
      <c r="B151" t="s">
        <v>19</v>
      </c>
      <c r="C151" t="s">
        <v>817</v>
      </c>
      <c r="D151" s="15">
        <v>287.23694201500001</v>
      </c>
      <c r="E151" t="s">
        <v>818</v>
      </c>
      <c r="F151" t="s">
        <v>819</v>
      </c>
      <c r="G151" s="5">
        <v>1</v>
      </c>
      <c r="H151" s="5">
        <v>1</v>
      </c>
      <c r="I151" s="5">
        <v>1</v>
      </c>
      <c r="J151">
        <v>1.6217117704734626E-4</v>
      </c>
      <c r="K151">
        <v>5.0244620357163123E-5</v>
      </c>
      <c r="L151">
        <v>3.679436103966198E-5</v>
      </c>
      <c r="M151">
        <v>1.7566415147808549E-4</v>
      </c>
      <c r="N151">
        <v>5.3979268074240573E-5</v>
      </c>
      <c r="O151">
        <v>3.20320714320195E-5</v>
      </c>
      <c r="P151">
        <v>-7.0415927694666522E-2</v>
      </c>
      <c r="Q151">
        <v>1.8945790026452285E-2</v>
      </c>
      <c r="R151" t="s">
        <v>820</v>
      </c>
      <c r="S151" t="s">
        <v>759</v>
      </c>
    </row>
    <row r="152" spans="1:19" x14ac:dyDescent="0.25">
      <c r="A152" t="s">
        <v>830</v>
      </c>
      <c r="B152" t="s">
        <v>19</v>
      </c>
      <c r="C152" t="s">
        <v>831</v>
      </c>
      <c r="D152" s="15">
        <v>305.24750669899998</v>
      </c>
      <c r="E152" t="s">
        <v>832</v>
      </c>
      <c r="F152" t="s">
        <v>833</v>
      </c>
      <c r="G152" s="5">
        <v>1</v>
      </c>
      <c r="H152" s="5">
        <v>1</v>
      </c>
      <c r="I152" s="5">
        <v>1</v>
      </c>
      <c r="J152">
        <v>9.9630023378788194E-4</v>
      </c>
      <c r="K152">
        <v>2.7978865629422925E-4</v>
      </c>
      <c r="L152">
        <v>1.8103034884660107E-4</v>
      </c>
      <c r="M152">
        <v>1.0756105917318062E-3</v>
      </c>
      <c r="N152">
        <v>2.8633150276761402E-4</v>
      </c>
      <c r="O152">
        <v>1.4427983526725717E-4</v>
      </c>
      <c r="P152">
        <v>-4.7815414457341263E-2</v>
      </c>
      <c r="Q152">
        <v>1.1851190158437688E-2</v>
      </c>
      <c r="R152" t="s">
        <v>834</v>
      </c>
      <c r="S152" t="s">
        <v>23</v>
      </c>
    </row>
    <row r="153" spans="1:19" x14ac:dyDescent="0.25">
      <c r="A153" t="s">
        <v>850</v>
      </c>
      <c r="B153" t="s">
        <v>19</v>
      </c>
      <c r="C153" t="s">
        <v>851</v>
      </c>
      <c r="D153" s="15">
        <v>322.10673293299999</v>
      </c>
      <c r="E153" t="s">
        <v>852</v>
      </c>
      <c r="F153" t="s">
        <v>853</v>
      </c>
      <c r="G153" s="5">
        <v>1</v>
      </c>
      <c r="H153" s="5">
        <v>1</v>
      </c>
      <c r="I153" s="5">
        <v>1</v>
      </c>
      <c r="J153">
        <v>2.935109462328019E-5</v>
      </c>
      <c r="K153">
        <v>1.9711104219106847E-5</v>
      </c>
      <c r="L153">
        <v>1.780938008106677E-5</v>
      </c>
      <c r="M153">
        <v>2.1039909190754445E-5</v>
      </c>
      <c r="N153">
        <v>2.6442285636840337E-5</v>
      </c>
      <c r="O153">
        <v>2.0491346385068182E-5</v>
      </c>
      <c r="P153">
        <v>-2.3580103156891321E-2</v>
      </c>
      <c r="Q153">
        <v>2.3574907062091137E-2</v>
      </c>
      <c r="R153" t="s">
        <v>852</v>
      </c>
      <c r="S153" t="s">
        <v>35</v>
      </c>
    </row>
    <row r="154" spans="1:19" x14ac:dyDescent="0.25">
      <c r="A154" t="s">
        <v>878</v>
      </c>
      <c r="B154" t="s">
        <v>19</v>
      </c>
      <c r="C154" t="s">
        <v>879</v>
      </c>
      <c r="D154" s="15">
        <v>333.27880682699998</v>
      </c>
      <c r="E154" t="s">
        <v>880</v>
      </c>
      <c r="F154" t="s">
        <v>881</v>
      </c>
      <c r="G154" s="5">
        <v>1</v>
      </c>
      <c r="H154" s="5">
        <v>1</v>
      </c>
      <c r="I154" s="5">
        <v>1</v>
      </c>
      <c r="J154">
        <v>8.9294423052363285E-5</v>
      </c>
      <c r="K154">
        <v>7.0513375178639729E-6</v>
      </c>
      <c r="L154">
        <v>4.2293202946052894E-6</v>
      </c>
      <c r="M154">
        <v>9.0379385430142077E-5</v>
      </c>
      <c r="N154">
        <v>7.9289635463553434E-6</v>
      </c>
      <c r="O154">
        <v>1.9181303253637182E-6</v>
      </c>
      <c r="P154">
        <v>5.009186691371641E-3</v>
      </c>
      <c r="Q154">
        <v>9.4941215205576203E-4</v>
      </c>
      <c r="R154" t="s">
        <v>882</v>
      </c>
      <c r="S154" t="s">
        <v>23</v>
      </c>
    </row>
    <row r="155" spans="1:19" x14ac:dyDescent="0.25">
      <c r="A155" t="s">
        <v>460</v>
      </c>
      <c r="B155" t="s">
        <v>19</v>
      </c>
      <c r="C155" t="s">
        <v>461</v>
      </c>
      <c r="D155" s="15">
        <v>145.04953517099901</v>
      </c>
      <c r="E155" t="s">
        <v>462</v>
      </c>
      <c r="F155" t="s">
        <v>463</v>
      </c>
      <c r="G155" s="5">
        <v>1</v>
      </c>
      <c r="H155" s="5">
        <v>1</v>
      </c>
      <c r="I155" s="5">
        <v>1</v>
      </c>
      <c r="J155">
        <v>9.7338406997132497E-3</v>
      </c>
      <c r="K155">
        <v>8.230309997447758E-3</v>
      </c>
      <c r="L155">
        <v>1.3582909726850964E-2</v>
      </c>
      <c r="M155">
        <v>1.4362508730097819E-2</v>
      </c>
      <c r="N155">
        <v>8.9153814383544847E-3</v>
      </c>
      <c r="O155">
        <v>7.1965357719089625E-3</v>
      </c>
      <c r="P155">
        <v>4.9906535745696742E-2</v>
      </c>
      <c r="Q155">
        <v>3.2374462627076626E-2</v>
      </c>
      <c r="R155" t="s">
        <v>464</v>
      </c>
      <c r="S155" t="s">
        <v>23</v>
      </c>
    </row>
    <row r="156" spans="1:19" x14ac:dyDescent="0.25">
      <c r="A156" t="s">
        <v>807</v>
      </c>
      <c r="B156" t="s">
        <v>19</v>
      </c>
      <c r="C156" t="s">
        <v>808</v>
      </c>
      <c r="D156" s="15">
        <v>271.08122922299998</v>
      </c>
      <c r="E156" t="s">
        <v>809</v>
      </c>
      <c r="F156" t="s">
        <v>810</v>
      </c>
      <c r="G156" s="5">
        <v>1</v>
      </c>
      <c r="H156" s="5">
        <v>1</v>
      </c>
      <c r="I156" s="5">
        <v>1</v>
      </c>
      <c r="J156">
        <v>2.8843217724577579E-5</v>
      </c>
      <c r="K156">
        <v>1.4726851657456115E-5</v>
      </c>
      <c r="L156">
        <v>2.8909002084899037E-5</v>
      </c>
      <c r="M156">
        <v>4.2666538992648136E-5</v>
      </c>
      <c r="N156">
        <v>1.4453879718391343E-5</v>
      </c>
      <c r="O156">
        <v>1.0544023207586554E-5</v>
      </c>
      <c r="P156">
        <v>9.9166585265664908E-2</v>
      </c>
      <c r="Q156">
        <v>3.2374462627076626E-2</v>
      </c>
      <c r="R156" t="s">
        <v>811</v>
      </c>
      <c r="S156" t="s">
        <v>35</v>
      </c>
    </row>
    <row r="157" spans="1:19" x14ac:dyDescent="0.25">
      <c r="A157" s="7" t="s">
        <v>1485</v>
      </c>
      <c r="B157" s="7" t="s">
        <v>2957</v>
      </c>
      <c r="C157" s="7" t="s">
        <v>2956</v>
      </c>
      <c r="D157" s="7">
        <v>369.35157784299997</v>
      </c>
      <c r="E157" s="7" t="s">
        <v>896</v>
      </c>
      <c r="F157" s="7" t="s">
        <v>2955</v>
      </c>
      <c r="G157" s="5">
        <v>1</v>
      </c>
      <c r="H157" s="5">
        <v>1</v>
      </c>
      <c r="I157" s="5">
        <v>1</v>
      </c>
      <c r="J157">
        <v>2.8680198191720734E-3</v>
      </c>
      <c r="K157">
        <v>1.9790681968676169E-3</v>
      </c>
      <c r="L157">
        <v>1.5596087446669927E-3</v>
      </c>
      <c r="M157">
        <v>2.4070117767403072E-3</v>
      </c>
      <c r="N157">
        <v>1.9837829110541899E-3</v>
      </c>
      <c r="O157">
        <v>1.4207192737985038E-3</v>
      </c>
      <c r="P157">
        <v>0.14066665694061942</v>
      </c>
      <c r="Q157">
        <v>9.9423747470248999E-2</v>
      </c>
      <c r="R157" t="s">
        <v>896</v>
      </c>
      <c r="S157" t="s">
        <v>792</v>
      </c>
    </row>
    <row r="158" spans="1:19" x14ac:dyDescent="0.25">
      <c r="A158" t="s">
        <v>686</v>
      </c>
      <c r="B158" t="s">
        <v>19</v>
      </c>
      <c r="C158" t="s">
        <v>687</v>
      </c>
      <c r="D158" s="15">
        <v>211.060099855</v>
      </c>
      <c r="E158" t="s">
        <v>688</v>
      </c>
      <c r="F158" t="s">
        <v>689</v>
      </c>
      <c r="G158" s="5">
        <v>1</v>
      </c>
      <c r="H158" s="5">
        <v>1</v>
      </c>
      <c r="I158" s="5">
        <v>1</v>
      </c>
      <c r="J158">
        <v>1.61565520836707E-5</v>
      </c>
      <c r="K158">
        <v>1.2774003084571816E-5</v>
      </c>
      <c r="L158">
        <v>3.8610962501048533E-5</v>
      </c>
      <c r="M158">
        <v>3.6333100433232456E-5</v>
      </c>
      <c r="N158">
        <v>1.2764758373874693E-5</v>
      </c>
      <c r="O158">
        <v>1.0964295671079922E-5</v>
      </c>
      <c r="P158">
        <v>0.16931837084616019</v>
      </c>
      <c r="Q158">
        <v>5.2211780627026479E-2</v>
      </c>
      <c r="R158" t="s">
        <v>690</v>
      </c>
      <c r="S158" t="s">
        <v>35</v>
      </c>
    </row>
    <row r="159" spans="1:19" x14ac:dyDescent="0.25">
      <c r="A159" t="s">
        <v>360</v>
      </c>
      <c r="B159" t="s">
        <v>19</v>
      </c>
      <c r="C159" t="s">
        <v>361</v>
      </c>
      <c r="D159" s="15">
        <v>100.021546764999</v>
      </c>
      <c r="E159" t="s">
        <v>362</v>
      </c>
      <c r="F159" t="s">
        <v>363</v>
      </c>
      <c r="G159" s="5">
        <v>1</v>
      </c>
      <c r="H159" s="5">
        <v>1</v>
      </c>
      <c r="I159" s="5">
        <v>1</v>
      </c>
      <c r="J159">
        <v>4.2094922820758428E-5</v>
      </c>
      <c r="K159">
        <v>8.4144507486948501E-5</v>
      </c>
      <c r="L159">
        <v>1.8304041308892123E-4</v>
      </c>
      <c r="M159">
        <v>7.0383602927900484E-5</v>
      </c>
      <c r="N159">
        <v>9.9507360591289678E-5</v>
      </c>
      <c r="O159">
        <v>9.8362116680217928E-5</v>
      </c>
      <c r="P159">
        <v>0.20531807542204739</v>
      </c>
      <c r="Q159">
        <v>7.1811578195665471E-2</v>
      </c>
      <c r="R159" t="s">
        <v>364</v>
      </c>
      <c r="S159" t="s">
        <v>23</v>
      </c>
    </row>
    <row r="160" spans="1:19" x14ac:dyDescent="0.25">
      <c r="A160" t="s">
        <v>691</v>
      </c>
      <c r="B160" t="s">
        <v>19</v>
      </c>
      <c r="C160" t="s">
        <v>692</v>
      </c>
      <c r="D160" s="15">
        <v>216.08798634300001</v>
      </c>
      <c r="E160" t="s">
        <v>693</v>
      </c>
      <c r="F160" t="s">
        <v>694</v>
      </c>
      <c r="G160" s="5">
        <v>1</v>
      </c>
      <c r="H160" s="5">
        <v>1</v>
      </c>
      <c r="I160" s="5">
        <v>1</v>
      </c>
      <c r="J160">
        <v>9.1457031674790332E-6</v>
      </c>
      <c r="K160">
        <v>1.0342457086974392E-5</v>
      </c>
      <c r="L160">
        <v>1.6430310135887553E-5</v>
      </c>
      <c r="M160">
        <v>3.8995212344322683E-6</v>
      </c>
      <c r="N160">
        <v>1.1932567322455759E-5</v>
      </c>
      <c r="O160">
        <v>1.40998028369328E-5</v>
      </c>
      <c r="P160">
        <v>0.26304246785083241</v>
      </c>
      <c r="Q160">
        <v>0.12082442889731275</v>
      </c>
      <c r="R160" t="s">
        <v>693</v>
      </c>
      <c r="S160" t="s">
        <v>35</v>
      </c>
    </row>
    <row r="161" spans="1:19" x14ac:dyDescent="0.25">
      <c r="A161" t="s">
        <v>912</v>
      </c>
      <c r="B161" t="s">
        <v>30</v>
      </c>
      <c r="C161" t="s">
        <v>913</v>
      </c>
      <c r="D161" s="15">
        <v>485.29862983499999</v>
      </c>
      <c r="E161" t="s">
        <v>914</v>
      </c>
      <c r="F161" t="s">
        <v>915</v>
      </c>
      <c r="G161" s="5">
        <v>1</v>
      </c>
      <c r="H161" s="5">
        <v>1</v>
      </c>
      <c r="I161" s="5">
        <v>1</v>
      </c>
      <c r="J161">
        <v>7.9112804498780179E-6</v>
      </c>
      <c r="K161">
        <v>8.0572424643178572E-6</v>
      </c>
      <c r="L161">
        <v>8.2996519487403171E-6</v>
      </c>
      <c r="M161">
        <v>9.4173938853053566E-6</v>
      </c>
      <c r="N161">
        <v>8.3457413934272639E-6</v>
      </c>
      <c r="O161">
        <v>2.4539720279047659E-6</v>
      </c>
      <c r="P161">
        <v>0.26348902269199309</v>
      </c>
      <c r="Q161">
        <v>0.12745394595899556</v>
      </c>
      <c r="R161" t="s">
        <v>916</v>
      </c>
      <c r="S161" t="s">
        <v>917</v>
      </c>
    </row>
    <row r="162" spans="1:19" x14ac:dyDescent="0.25">
      <c r="A162" t="s">
        <v>695</v>
      </c>
      <c r="B162" t="s">
        <v>19</v>
      </c>
      <c r="C162" t="s">
        <v>696</v>
      </c>
      <c r="D162" s="15">
        <v>218.138684522999</v>
      </c>
      <c r="E162" t="s">
        <v>697</v>
      </c>
      <c r="F162" t="s">
        <v>698</v>
      </c>
      <c r="G162" s="5">
        <v>1</v>
      </c>
      <c r="H162" s="5">
        <v>1</v>
      </c>
      <c r="I162" s="5">
        <v>1</v>
      </c>
      <c r="J162">
        <v>4.6559245071366276E-5</v>
      </c>
      <c r="K162">
        <v>1.2879385101082169E-4</v>
      </c>
      <c r="L162">
        <v>2.2139186039668281E-4</v>
      </c>
      <c r="M162">
        <v>6.588920664867867E-5</v>
      </c>
      <c r="N162">
        <v>1.2833530590995666E-4</v>
      </c>
      <c r="O162">
        <v>1.3593288185554208E-4</v>
      </c>
      <c r="P162">
        <v>0.26505792545216361</v>
      </c>
      <c r="Q162">
        <v>9.3004744289141753E-2</v>
      </c>
      <c r="R162" t="s">
        <v>699</v>
      </c>
      <c r="S162" t="s">
        <v>23</v>
      </c>
    </row>
    <row r="163" spans="1:19" x14ac:dyDescent="0.25">
      <c r="A163" t="s">
        <v>374</v>
      </c>
      <c r="B163" t="s">
        <v>19</v>
      </c>
      <c r="C163" t="s">
        <v>375</v>
      </c>
      <c r="D163" s="15">
        <v>112.05053821499899</v>
      </c>
      <c r="E163" t="s">
        <v>376</v>
      </c>
      <c r="F163" t="s">
        <v>377</v>
      </c>
      <c r="G163" s="5">
        <v>1</v>
      </c>
      <c r="H163" s="5">
        <v>1</v>
      </c>
      <c r="I163" s="5">
        <v>1</v>
      </c>
      <c r="J163">
        <v>5.230169355548307E-5</v>
      </c>
      <c r="K163">
        <v>3.5342826691927765E-5</v>
      </c>
      <c r="L163">
        <v>3.6932673055508196E-5</v>
      </c>
      <c r="M163">
        <v>3.0258285275147767E-5</v>
      </c>
      <c r="N163">
        <v>4.0483211148884718E-5</v>
      </c>
      <c r="O163">
        <v>3.2191493222483137E-5</v>
      </c>
      <c r="P163">
        <v>0.2753345394731726</v>
      </c>
      <c r="Q163">
        <v>0.18735352454103393</v>
      </c>
      <c r="R163" t="s">
        <v>376</v>
      </c>
      <c r="S163" t="s">
        <v>35</v>
      </c>
    </row>
    <row r="164" spans="1:19" x14ac:dyDescent="0.25">
      <c r="A164" t="s">
        <v>480</v>
      </c>
      <c r="B164" t="s">
        <v>19</v>
      </c>
      <c r="C164" t="s">
        <v>481</v>
      </c>
      <c r="D164" s="15">
        <v>151.038970487</v>
      </c>
      <c r="E164" t="s">
        <v>482</v>
      </c>
      <c r="F164" t="s">
        <v>483</v>
      </c>
      <c r="G164" s="5">
        <v>1</v>
      </c>
      <c r="H164" s="5">
        <v>1</v>
      </c>
      <c r="I164" s="5">
        <v>1</v>
      </c>
      <c r="J164">
        <v>2.2357477719237218E-5</v>
      </c>
      <c r="K164">
        <v>3.0157888066243901E-5</v>
      </c>
      <c r="L164">
        <v>4.8313801450152306E-5</v>
      </c>
      <c r="M164">
        <v>2.8972010611889432E-5</v>
      </c>
      <c r="N164">
        <v>2.931714538201947E-5</v>
      </c>
      <c r="O164">
        <v>2.4488693011303766E-5</v>
      </c>
      <c r="P164">
        <v>0.28459636755622469</v>
      </c>
      <c r="Q164">
        <v>0.16148890206381236</v>
      </c>
      <c r="R164" t="s">
        <v>484</v>
      </c>
      <c r="S164" t="s">
        <v>35</v>
      </c>
    </row>
    <row r="165" spans="1:19" x14ac:dyDescent="0.25">
      <c r="A165" t="s">
        <v>412</v>
      </c>
      <c r="B165" t="s">
        <v>19</v>
      </c>
      <c r="C165" t="s">
        <v>413</v>
      </c>
      <c r="D165" s="15">
        <v>131.03388510699901</v>
      </c>
      <c r="E165" t="s">
        <v>414</v>
      </c>
      <c r="F165" t="s">
        <v>415</v>
      </c>
      <c r="G165" s="5">
        <v>1</v>
      </c>
      <c r="H165" s="5">
        <v>1</v>
      </c>
      <c r="I165" s="5">
        <v>1</v>
      </c>
      <c r="J165">
        <v>3.0452405968140732E-5</v>
      </c>
      <c r="K165">
        <v>2.6132385948778389E-5</v>
      </c>
      <c r="L165">
        <v>3.9126926957211203E-5</v>
      </c>
      <c r="M165">
        <v>3.4632146565117007E-5</v>
      </c>
      <c r="N165">
        <v>2.6433814879120997E-5</v>
      </c>
      <c r="O165">
        <v>1.7426668243018675E-5</v>
      </c>
      <c r="P165">
        <v>0.28613838410297565</v>
      </c>
      <c r="Q165">
        <v>0.18018975927188252</v>
      </c>
      <c r="R165" t="s">
        <v>416</v>
      </c>
      <c r="S165" t="s">
        <v>23</v>
      </c>
    </row>
    <row r="166" spans="1:19" x14ac:dyDescent="0.25">
      <c r="A166" t="s">
        <v>775</v>
      </c>
      <c r="B166" t="s">
        <v>19</v>
      </c>
      <c r="C166" t="s">
        <v>776</v>
      </c>
      <c r="D166" s="15">
        <v>260.112863699</v>
      </c>
      <c r="E166" t="s">
        <v>777</v>
      </c>
      <c r="F166" t="s">
        <v>778</v>
      </c>
      <c r="G166" s="5">
        <v>1</v>
      </c>
      <c r="H166" s="5">
        <v>1</v>
      </c>
      <c r="I166" s="5">
        <v>1</v>
      </c>
      <c r="J166">
        <v>4.408045526106767E-6</v>
      </c>
      <c r="K166">
        <v>5.7436354123318494E-6</v>
      </c>
      <c r="L166">
        <v>1.2248791545463389E-5</v>
      </c>
      <c r="M166">
        <v>6.15351344788906E-6</v>
      </c>
      <c r="N166">
        <v>6.3108083314130595E-6</v>
      </c>
      <c r="O166">
        <v>5.6973865414680476E-6</v>
      </c>
      <c r="P166">
        <v>0.30262925144503761</v>
      </c>
      <c r="Q166">
        <v>0.12082442889731275</v>
      </c>
      <c r="R166" t="s">
        <v>779</v>
      </c>
      <c r="S166" t="s">
        <v>23</v>
      </c>
    </row>
    <row r="167" spans="1:19" x14ac:dyDescent="0.25">
      <c r="A167" t="s">
        <v>675</v>
      </c>
      <c r="B167" t="s">
        <v>19</v>
      </c>
      <c r="C167" t="s">
        <v>676</v>
      </c>
      <c r="D167" s="15">
        <v>207.06518523499901</v>
      </c>
      <c r="E167" t="s">
        <v>677</v>
      </c>
      <c r="F167" t="s">
        <v>678</v>
      </c>
      <c r="G167" s="5">
        <v>1</v>
      </c>
      <c r="H167" s="5">
        <v>1</v>
      </c>
      <c r="I167" s="5">
        <v>1</v>
      </c>
      <c r="J167">
        <v>1.6813384293681214E-5</v>
      </c>
      <c r="K167">
        <v>2.1669728139808914E-5</v>
      </c>
      <c r="L167">
        <v>3.8209991648276202E-5</v>
      </c>
      <c r="M167">
        <v>1.9552921277443888E-5</v>
      </c>
      <c r="N167">
        <v>2.3103397726601083E-5</v>
      </c>
      <c r="O167">
        <v>1.8588513976281863E-5</v>
      </c>
      <c r="P167">
        <v>0.32450872860621421</v>
      </c>
      <c r="Q167">
        <v>0.16148890206381236</v>
      </c>
      <c r="R167" t="s">
        <v>2950</v>
      </c>
      <c r="S167" t="s">
        <v>35</v>
      </c>
    </row>
    <row r="168" spans="1:19" x14ac:dyDescent="0.25">
      <c r="A168" t="s">
        <v>705</v>
      </c>
      <c r="B168" t="s">
        <v>19</v>
      </c>
      <c r="C168" t="s">
        <v>706</v>
      </c>
      <c r="D168" s="15">
        <v>219.133933490999</v>
      </c>
      <c r="E168" t="s">
        <v>707</v>
      </c>
      <c r="F168" t="s">
        <v>708</v>
      </c>
      <c r="G168" s="5">
        <v>1</v>
      </c>
      <c r="H168" s="5">
        <v>1</v>
      </c>
      <c r="I168" s="5">
        <v>1</v>
      </c>
      <c r="J168">
        <v>8.5957849479350947E-5</v>
      </c>
      <c r="K168">
        <v>2.2076402428007139E-4</v>
      </c>
      <c r="L168">
        <v>3.3016744508391062E-4</v>
      </c>
      <c r="M168">
        <v>1.34784075410511E-4</v>
      </c>
      <c r="N168">
        <v>2.0161893896695774E-4</v>
      </c>
      <c r="O168">
        <v>1.6719857105891673E-4</v>
      </c>
      <c r="P168">
        <v>0.33875985203674364</v>
      </c>
      <c r="Q168">
        <v>0.12745394595899556</v>
      </c>
      <c r="R168" t="s">
        <v>709</v>
      </c>
      <c r="S168" t="s">
        <v>241</v>
      </c>
    </row>
    <row r="169" spans="1:19" x14ac:dyDescent="0.25">
      <c r="A169" t="s">
        <v>637</v>
      </c>
      <c r="B169" t="s">
        <v>19</v>
      </c>
      <c r="C169" t="s">
        <v>638</v>
      </c>
      <c r="D169" s="15">
        <v>199.060099855</v>
      </c>
      <c r="E169" t="s">
        <v>639</v>
      </c>
      <c r="F169" t="s">
        <v>640</v>
      </c>
      <c r="G169" s="5">
        <v>1</v>
      </c>
      <c r="H169" s="5">
        <v>1</v>
      </c>
      <c r="I169" s="5">
        <v>1</v>
      </c>
      <c r="J169">
        <v>1.7408938045492014E-5</v>
      </c>
      <c r="K169">
        <v>1.2656687119408592E-5</v>
      </c>
      <c r="L169">
        <v>4.2735073744109238E-5</v>
      </c>
      <c r="M169">
        <v>3.2979997883047512E-5</v>
      </c>
      <c r="N169">
        <v>1.219421788529407E-5</v>
      </c>
      <c r="O169">
        <v>1.2249960723084948E-5</v>
      </c>
      <c r="P169">
        <v>0.34229403845284234</v>
      </c>
      <c r="Q169">
        <v>0.10810634107957924</v>
      </c>
      <c r="R169" t="s">
        <v>641</v>
      </c>
      <c r="S169" t="s">
        <v>35</v>
      </c>
    </row>
    <row r="170" spans="1:19" x14ac:dyDescent="0.25">
      <c r="A170" t="s">
        <v>348</v>
      </c>
      <c r="B170" t="s">
        <v>19</v>
      </c>
      <c r="C170" t="s">
        <v>349</v>
      </c>
      <c r="D170" s="15">
        <v>89.023320422999902</v>
      </c>
      <c r="E170" t="s">
        <v>350</v>
      </c>
      <c r="F170" t="s">
        <v>351</v>
      </c>
      <c r="G170" s="5">
        <v>1</v>
      </c>
      <c r="H170" s="5">
        <v>1</v>
      </c>
      <c r="I170" s="5">
        <v>1</v>
      </c>
      <c r="J170">
        <v>3.8698885538971769E-5</v>
      </c>
      <c r="K170">
        <v>2.9388316370895048E-5</v>
      </c>
      <c r="L170">
        <v>3.9230324128384271E-5</v>
      </c>
      <c r="M170">
        <v>4.158614169626688E-5</v>
      </c>
      <c r="N170">
        <v>3.1025518851116478E-5</v>
      </c>
      <c r="O170">
        <v>1.1784125548642886E-5</v>
      </c>
      <c r="P170">
        <v>0.3466428303403723</v>
      </c>
      <c r="Q170">
        <v>0.16425595217876968</v>
      </c>
      <c r="R170" t="s">
        <v>350</v>
      </c>
      <c r="S170" t="s">
        <v>23</v>
      </c>
    </row>
    <row r="171" spans="1:19" x14ac:dyDescent="0.25">
      <c r="A171" t="s">
        <v>272</v>
      </c>
      <c r="B171" t="s">
        <v>19</v>
      </c>
      <c r="C171" t="s">
        <v>273</v>
      </c>
      <c r="D171" s="15">
        <v>193.04953517099901</v>
      </c>
      <c r="E171" t="s">
        <v>274</v>
      </c>
      <c r="F171" t="s">
        <v>275</v>
      </c>
      <c r="G171" s="5">
        <v>1</v>
      </c>
      <c r="H171" s="5">
        <v>1</v>
      </c>
      <c r="I171" s="5">
        <v>1</v>
      </c>
      <c r="J171">
        <v>4.2898122888772404E-6</v>
      </c>
      <c r="K171">
        <v>7.6867345507319269E-6</v>
      </c>
      <c r="L171">
        <v>1.8370417024790448E-5</v>
      </c>
      <c r="M171">
        <v>8.741069355950531E-6</v>
      </c>
      <c r="N171">
        <v>7.1475134682965461E-6</v>
      </c>
      <c r="O171">
        <v>7.4419821261299711E-6</v>
      </c>
      <c r="P171">
        <v>0.37933094312476939</v>
      </c>
      <c r="Q171">
        <v>0.12082442889731275</v>
      </c>
      <c r="R171" t="s">
        <v>2951</v>
      </c>
      <c r="S171" t="s">
        <v>35</v>
      </c>
    </row>
    <row r="172" spans="1:19" x14ac:dyDescent="0.25">
      <c r="A172" t="s">
        <v>336</v>
      </c>
      <c r="B172" t="s">
        <v>19</v>
      </c>
      <c r="C172" t="s">
        <v>337</v>
      </c>
      <c r="D172" s="15">
        <v>75.044055866999997</v>
      </c>
      <c r="E172" t="s">
        <v>338</v>
      </c>
      <c r="F172" t="s">
        <v>339</v>
      </c>
      <c r="G172" s="5">
        <v>1</v>
      </c>
      <c r="H172" s="5">
        <v>1</v>
      </c>
      <c r="I172" s="5">
        <v>1</v>
      </c>
      <c r="J172">
        <v>3.9459400714838918E-5</v>
      </c>
      <c r="K172">
        <v>5.1672989953834106E-5</v>
      </c>
      <c r="L172">
        <v>1.3055820598063053E-5</v>
      </c>
      <c r="M172">
        <v>1.2737726356317648E-5</v>
      </c>
      <c r="N172">
        <v>3.6232596000677252E-5</v>
      </c>
      <c r="O172">
        <v>2.6991283565216077E-5</v>
      </c>
      <c r="P172">
        <v>0.45584973688352121</v>
      </c>
      <c r="Q172">
        <v>0.15758717402427397</v>
      </c>
      <c r="R172" t="s">
        <v>338</v>
      </c>
      <c r="S172" t="s">
        <v>23</v>
      </c>
    </row>
    <row r="173" spans="1:19" x14ac:dyDescent="0.25">
      <c r="A173" t="s">
        <v>276</v>
      </c>
      <c r="B173" t="s">
        <v>19</v>
      </c>
      <c r="C173" t="s">
        <v>277</v>
      </c>
      <c r="D173" s="15">
        <v>143.03388510699901</v>
      </c>
      <c r="E173" t="s">
        <v>278</v>
      </c>
      <c r="F173" t="s">
        <v>279</v>
      </c>
      <c r="G173" s="5">
        <v>1</v>
      </c>
      <c r="H173" s="5">
        <v>1</v>
      </c>
      <c r="I173" s="5">
        <v>1</v>
      </c>
      <c r="J173">
        <v>1.3719757196886093E-4</v>
      </c>
      <c r="K173">
        <v>1.1928767232094765E-4</v>
      </c>
      <c r="L173">
        <v>2.6401126500639501E-4</v>
      </c>
      <c r="M173">
        <v>1.4793016152230028E-4</v>
      </c>
      <c r="N173">
        <v>1.2031949595337667E-4</v>
      </c>
      <c r="O173">
        <v>1.0688924953841481E-4</v>
      </c>
      <c r="P173">
        <v>0.47246359025508017</v>
      </c>
      <c r="Q173">
        <v>0.18018975927188252</v>
      </c>
      <c r="R173" t="s">
        <v>280</v>
      </c>
      <c r="S173" t="s">
        <v>35</v>
      </c>
    </row>
    <row r="174" spans="1:19" x14ac:dyDescent="0.25">
      <c r="A174" t="s">
        <v>725</v>
      </c>
      <c r="B174" t="s">
        <v>19</v>
      </c>
      <c r="C174" t="s">
        <v>726</v>
      </c>
      <c r="D174" s="15">
        <v>225.075749919</v>
      </c>
      <c r="E174" t="s">
        <v>727</v>
      </c>
      <c r="F174" t="s">
        <v>728</v>
      </c>
      <c r="G174" s="5">
        <v>1</v>
      </c>
      <c r="H174" s="5">
        <v>1</v>
      </c>
      <c r="I174" s="5">
        <v>1</v>
      </c>
      <c r="J174">
        <v>1.3812343625837614E-5</v>
      </c>
      <c r="K174">
        <v>1.350762640681244E-5</v>
      </c>
      <c r="L174">
        <v>3.2183988775173812E-5</v>
      </c>
      <c r="M174">
        <v>1.6167022539457184E-5</v>
      </c>
      <c r="N174">
        <v>1.3156105806254375E-5</v>
      </c>
      <c r="O174">
        <v>1.070845200271156E-5</v>
      </c>
      <c r="P174">
        <v>0.57184708343886459</v>
      </c>
      <c r="Q174">
        <v>0.18018975927188252</v>
      </c>
      <c r="R174" t="s">
        <v>729</v>
      </c>
      <c r="S174" t="s">
        <v>35</v>
      </c>
    </row>
    <row r="175" spans="1:19" x14ac:dyDescent="0.25">
      <c r="A175" t="s">
        <v>780</v>
      </c>
      <c r="B175" t="s">
        <v>19</v>
      </c>
      <c r="C175" t="s">
        <v>781</v>
      </c>
      <c r="D175" s="15">
        <v>261.133264795</v>
      </c>
      <c r="E175" t="s">
        <v>782</v>
      </c>
      <c r="F175" t="s">
        <v>783</v>
      </c>
      <c r="G175" s="5">
        <v>1</v>
      </c>
      <c r="H175" s="5">
        <v>1</v>
      </c>
      <c r="I175" s="5">
        <v>1</v>
      </c>
      <c r="J175">
        <v>8.4110557863607976E-5</v>
      </c>
      <c r="K175">
        <v>4.3946544474214266E-5</v>
      </c>
      <c r="L175">
        <v>1.1570288657534668E-4</v>
      </c>
      <c r="M175">
        <v>8.6758057351660203E-5</v>
      </c>
      <c r="N175">
        <v>3.9908403887075421E-5</v>
      </c>
      <c r="O175">
        <v>2.8194005941281519E-5</v>
      </c>
      <c r="P175">
        <v>0.6544924399532398</v>
      </c>
      <c r="Q175">
        <v>0.18735352454103393</v>
      </c>
      <c r="R175" t="s">
        <v>782</v>
      </c>
      <c r="S175" t="s">
        <v>35</v>
      </c>
    </row>
    <row r="176" spans="1:19" x14ac:dyDescent="0.25">
      <c r="A176" t="s">
        <v>864</v>
      </c>
      <c r="B176" t="s">
        <v>19</v>
      </c>
      <c r="C176" t="s">
        <v>865</v>
      </c>
      <c r="D176" s="15">
        <v>324.28970585899998</v>
      </c>
      <c r="E176" t="s">
        <v>866</v>
      </c>
      <c r="F176" t="s">
        <v>867</v>
      </c>
      <c r="G176" s="5">
        <v>1</v>
      </c>
      <c r="H176" s="5">
        <v>1</v>
      </c>
      <c r="I176" s="5">
        <v>1</v>
      </c>
      <c r="J176">
        <v>7.947162293557735E-6</v>
      </c>
      <c r="K176">
        <v>6.0810583981478472E-6</v>
      </c>
      <c r="L176">
        <v>2.1211091391121149E-5</v>
      </c>
      <c r="M176">
        <v>7.796484929993477E-6</v>
      </c>
      <c r="N176">
        <v>6.1021971700530915E-6</v>
      </c>
      <c r="O176">
        <v>7.340182994776683E-6</v>
      </c>
      <c r="P176">
        <v>0.73047908389486005</v>
      </c>
      <c r="Q176">
        <v>0.17791931019456525</v>
      </c>
      <c r="R176" t="s">
        <v>866</v>
      </c>
      <c r="S176" t="s">
        <v>23</v>
      </c>
    </row>
    <row r="177" spans="1:19" x14ac:dyDescent="0.25">
      <c r="A177" t="s">
        <v>825</v>
      </c>
      <c r="B177" t="s">
        <v>19</v>
      </c>
      <c r="C177" t="s">
        <v>826</v>
      </c>
      <c r="D177" s="15">
        <v>303.23185663499999</v>
      </c>
      <c r="E177" t="s">
        <v>827</v>
      </c>
      <c r="F177" t="s">
        <v>828</v>
      </c>
      <c r="G177" s="5">
        <v>1</v>
      </c>
      <c r="H177" s="5">
        <v>1</v>
      </c>
      <c r="I177" s="5">
        <v>1</v>
      </c>
      <c r="J177">
        <v>4.3558643639703254E-5</v>
      </c>
      <c r="K177">
        <v>7.2717692622976314E-6</v>
      </c>
      <c r="L177">
        <v>1.1455285406536332E-5</v>
      </c>
      <c r="M177">
        <v>3.1254733892827236E-5</v>
      </c>
      <c r="N177">
        <v>3.7754725208308749E-6</v>
      </c>
      <c r="O177">
        <v>1.7916638341401243E-6</v>
      </c>
      <c r="P177">
        <v>0.75833803218299212</v>
      </c>
      <c r="Q177">
        <v>0.12745394595899556</v>
      </c>
      <c r="R177" t="s">
        <v>829</v>
      </c>
      <c r="S177" t="s">
        <v>23</v>
      </c>
    </row>
    <row r="178" spans="1:19" x14ac:dyDescent="0.25">
      <c r="A178" t="s">
        <v>340</v>
      </c>
      <c r="B178" t="s">
        <v>19</v>
      </c>
      <c r="C178" t="s">
        <v>341</v>
      </c>
      <c r="D178" s="15">
        <v>77.059705930999996</v>
      </c>
      <c r="E178" t="s">
        <v>342</v>
      </c>
      <c r="F178" t="s">
        <v>343</v>
      </c>
      <c r="G178" s="5">
        <v>1</v>
      </c>
      <c r="H178" s="5">
        <v>1</v>
      </c>
      <c r="I178" s="5">
        <v>1</v>
      </c>
      <c r="J178">
        <v>1.4107938876550987E-4</v>
      </c>
      <c r="K178">
        <v>9.012043603074074E-5</v>
      </c>
      <c r="L178">
        <v>3.3117909188740672E-4</v>
      </c>
      <c r="M178">
        <v>1.2696819414051108E-4</v>
      </c>
      <c r="N178">
        <v>9.5359614374780196E-5</v>
      </c>
      <c r="O178">
        <v>7.067338260455842E-5</v>
      </c>
      <c r="P178">
        <v>0.94063597991837744</v>
      </c>
      <c r="Q178">
        <v>0.18735352454103393</v>
      </c>
      <c r="R178" t="s">
        <v>342</v>
      </c>
      <c r="S178" t="s">
        <v>35</v>
      </c>
    </row>
    <row r="179" spans="1:19" x14ac:dyDescent="0.25">
      <c r="A179" t="s">
        <v>784</v>
      </c>
      <c r="B179" t="s">
        <v>19</v>
      </c>
      <c r="C179" t="s">
        <v>785</v>
      </c>
      <c r="D179" s="15">
        <v>261.14852093500002</v>
      </c>
      <c r="E179" t="s">
        <v>786</v>
      </c>
      <c r="F179" t="s">
        <v>787</v>
      </c>
      <c r="G179" s="5">
        <v>1</v>
      </c>
      <c r="H179" s="5">
        <v>1</v>
      </c>
      <c r="I179" s="5">
        <v>1</v>
      </c>
      <c r="J179">
        <v>2.0311316261945563E-6</v>
      </c>
      <c r="K179">
        <v>0</v>
      </c>
      <c r="L179">
        <v>0</v>
      </c>
      <c r="M179">
        <v>3.2001314661013371E-7</v>
      </c>
      <c r="N179">
        <v>2.0699463287943232E-7</v>
      </c>
      <c r="O179">
        <v>1.29796560887034E-7</v>
      </c>
      <c r="P179">
        <v>1.6287481695413919</v>
      </c>
      <c r="Q179">
        <v>0.1374282487846589</v>
      </c>
      <c r="R179" t="s">
        <v>2949</v>
      </c>
      <c r="S179" t="s">
        <v>23</v>
      </c>
    </row>
    <row r="180" spans="1:19" x14ac:dyDescent="0.25">
      <c r="A180" t="s">
        <v>803</v>
      </c>
      <c r="B180" t="s">
        <v>19</v>
      </c>
      <c r="C180" t="s">
        <v>804</v>
      </c>
      <c r="D180" s="15">
        <v>269.17741575899998</v>
      </c>
      <c r="E180" t="s">
        <v>805</v>
      </c>
      <c r="F180" t="s">
        <v>806</v>
      </c>
      <c r="G180" s="5">
        <v>1</v>
      </c>
      <c r="H180" s="5">
        <v>1</v>
      </c>
      <c r="I180" s="5">
        <v>1</v>
      </c>
      <c r="J180">
        <v>4.811359313443251E-6</v>
      </c>
      <c r="K180">
        <v>1.1563006457631159E-6</v>
      </c>
      <c r="L180">
        <v>1.0602119759315667E-5</v>
      </c>
      <c r="M180">
        <v>1.3556640094398915E-6</v>
      </c>
      <c r="N180">
        <v>9.9452521988916063E-7</v>
      </c>
      <c r="O180">
        <v>1.8026244118664666E-7</v>
      </c>
      <c r="P180">
        <v>2.7110875977841991</v>
      </c>
      <c r="Q180">
        <v>0.18735352454103393</v>
      </c>
      <c r="R180" t="s">
        <v>805</v>
      </c>
      <c r="S180" t="s">
        <v>35</v>
      </c>
    </row>
    <row r="181" spans="1:19" x14ac:dyDescent="0.25">
      <c r="A181" t="s">
        <v>992</v>
      </c>
      <c r="B181" t="s">
        <v>30</v>
      </c>
      <c r="C181" t="s">
        <v>993</v>
      </c>
      <c r="D181" s="15">
        <v>458.42038567499998</v>
      </c>
      <c r="E181" t="s">
        <v>994</v>
      </c>
      <c r="F181" t="s">
        <v>995</v>
      </c>
      <c r="G181" s="5">
        <v>0</v>
      </c>
      <c r="H181" s="5">
        <v>1</v>
      </c>
      <c r="I181" s="5">
        <v>1</v>
      </c>
      <c r="J181">
        <v>7.1458450992415279E-7</v>
      </c>
      <c r="K181">
        <v>1.8127423327848066E-6</v>
      </c>
      <c r="L181">
        <v>2.8903370817391419E-6</v>
      </c>
      <c r="M181">
        <v>7.8811139412112376E-7</v>
      </c>
      <c r="N181">
        <v>2.3554293989727412E-6</v>
      </c>
      <c r="O181">
        <v>8.4577573007353545E-6</v>
      </c>
      <c r="P181">
        <v>-1.0985434342909339</v>
      </c>
      <c r="Q181">
        <v>0.16425595217876968</v>
      </c>
      <c r="R181" t="s">
        <v>996</v>
      </c>
      <c r="S181" t="s">
        <v>902</v>
      </c>
    </row>
    <row r="182" spans="1:19" x14ac:dyDescent="0.25">
      <c r="A182" t="s">
        <v>1020</v>
      </c>
      <c r="B182" t="s">
        <v>19</v>
      </c>
      <c r="C182" t="s">
        <v>1021</v>
      </c>
      <c r="D182" s="15">
        <v>219.14918963099899</v>
      </c>
      <c r="E182" t="s">
        <v>1022</v>
      </c>
      <c r="F182" t="s">
        <v>1023</v>
      </c>
      <c r="G182" s="5">
        <v>0</v>
      </c>
      <c r="H182" s="5">
        <v>1</v>
      </c>
      <c r="I182" s="5">
        <v>1</v>
      </c>
      <c r="J182">
        <v>1.7250300417234667E-6</v>
      </c>
      <c r="K182">
        <v>2.7352598276459354E-6</v>
      </c>
      <c r="L182">
        <v>5.2132391576157269E-6</v>
      </c>
      <c r="M182">
        <v>2.5958323310318906E-6</v>
      </c>
      <c r="N182">
        <v>3.6456664525276642E-6</v>
      </c>
      <c r="O182">
        <v>1.3801903326240966E-5</v>
      </c>
      <c r="P182">
        <v>-1.0510132038268558</v>
      </c>
      <c r="Q182">
        <v>0.17422961327181527</v>
      </c>
      <c r="R182" t="s">
        <v>1024</v>
      </c>
      <c r="S182" t="s">
        <v>35</v>
      </c>
    </row>
    <row r="183" spans="1:19" x14ac:dyDescent="0.25">
      <c r="A183" t="s">
        <v>903</v>
      </c>
      <c r="B183" t="s">
        <v>30</v>
      </c>
      <c r="C183" t="s">
        <v>904</v>
      </c>
      <c r="D183" s="15">
        <v>431.330190937</v>
      </c>
      <c r="E183" t="s">
        <v>905</v>
      </c>
      <c r="F183" t="s">
        <v>906</v>
      </c>
      <c r="G183" s="5">
        <v>0</v>
      </c>
      <c r="H183" s="5">
        <v>1</v>
      </c>
      <c r="I183" s="5">
        <v>1</v>
      </c>
      <c r="J183">
        <v>0</v>
      </c>
      <c r="K183">
        <v>3.6028398396798615E-6</v>
      </c>
      <c r="L183">
        <v>4.1221224410108084E-6</v>
      </c>
      <c r="M183">
        <v>1.0724271100977141E-6</v>
      </c>
      <c r="N183">
        <v>4.1692437862184143E-6</v>
      </c>
      <c r="O183">
        <v>1.0699379219901285E-5</v>
      </c>
      <c r="P183">
        <v>-1.0451468761721034</v>
      </c>
      <c r="Q183">
        <v>0.17422961327181527</v>
      </c>
      <c r="R183" t="s">
        <v>905</v>
      </c>
      <c r="S183" t="s">
        <v>23</v>
      </c>
    </row>
    <row r="184" spans="1:19" x14ac:dyDescent="0.25">
      <c r="A184" t="s">
        <v>1156</v>
      </c>
      <c r="B184" t="s">
        <v>19</v>
      </c>
      <c r="C184" t="s">
        <v>1157</v>
      </c>
      <c r="D184" s="15">
        <v>251.17540437899899</v>
      </c>
      <c r="E184" t="s">
        <v>1158</v>
      </c>
      <c r="F184" t="s">
        <v>1159</v>
      </c>
      <c r="G184" s="5">
        <v>0</v>
      </c>
      <c r="H184" s="5">
        <v>1</v>
      </c>
      <c r="I184" s="5">
        <v>1</v>
      </c>
      <c r="J184">
        <v>6.1974636243933493E-7</v>
      </c>
      <c r="K184">
        <v>2.3796412255159731E-6</v>
      </c>
      <c r="L184">
        <v>5.1706952188038678E-6</v>
      </c>
      <c r="M184">
        <v>6.6549971301457377E-7</v>
      </c>
      <c r="N184">
        <v>2.7476890573973025E-6</v>
      </c>
      <c r="O184">
        <v>1.1425920359294754E-5</v>
      </c>
      <c r="P184">
        <v>-0.86098187613984412</v>
      </c>
      <c r="Q184">
        <v>0.13058771193217844</v>
      </c>
      <c r="R184" t="s">
        <v>1158</v>
      </c>
      <c r="S184" t="s">
        <v>35</v>
      </c>
    </row>
    <row r="185" spans="1:19" x14ac:dyDescent="0.25">
      <c r="A185" t="s">
        <v>1063</v>
      </c>
      <c r="B185" t="s">
        <v>19</v>
      </c>
      <c r="C185" t="s">
        <v>1064</v>
      </c>
      <c r="D185" s="15">
        <v>192.11313847099899</v>
      </c>
      <c r="E185" t="s">
        <v>1065</v>
      </c>
      <c r="F185" t="s">
        <v>1066</v>
      </c>
      <c r="G185" s="5">
        <v>0</v>
      </c>
      <c r="H185" s="5">
        <v>1</v>
      </c>
      <c r="I185" s="5">
        <v>1</v>
      </c>
      <c r="J185">
        <v>6.2899019310052887E-7</v>
      </c>
      <c r="K185">
        <v>3.3753082174922597E-6</v>
      </c>
      <c r="L185">
        <v>6.7732736014274207E-6</v>
      </c>
      <c r="M185">
        <v>2.1535715389922545E-6</v>
      </c>
      <c r="N185">
        <v>4.6127693836779793E-6</v>
      </c>
      <c r="O185">
        <v>1.1944327062222275E-5</v>
      </c>
      <c r="P185">
        <v>-0.79582886265459929</v>
      </c>
      <c r="Q185">
        <v>0.16243865913750474</v>
      </c>
      <c r="R185" t="s">
        <v>1067</v>
      </c>
      <c r="S185" t="s">
        <v>35</v>
      </c>
    </row>
    <row r="186" spans="1:19" x14ac:dyDescent="0.25">
      <c r="A186" t="s">
        <v>1452</v>
      </c>
      <c r="B186" t="s">
        <v>19</v>
      </c>
      <c r="C186" t="s">
        <v>1453</v>
      </c>
      <c r="D186" s="15">
        <v>245.149583554999</v>
      </c>
      <c r="E186" t="s">
        <v>1454</v>
      </c>
      <c r="F186" t="s">
        <v>1455</v>
      </c>
      <c r="G186" s="5">
        <v>0</v>
      </c>
      <c r="H186" s="5">
        <v>1</v>
      </c>
      <c r="I186" s="5">
        <v>1</v>
      </c>
      <c r="J186">
        <v>1.5964517598051752E-6</v>
      </c>
      <c r="K186">
        <v>1.9033379932565077E-6</v>
      </c>
      <c r="L186">
        <v>7.7214553706724046E-6</v>
      </c>
      <c r="M186">
        <v>1.6548528941539716E-6</v>
      </c>
      <c r="N186">
        <v>2.1638057114962169E-6</v>
      </c>
      <c r="O186">
        <v>1.5411990651107718E-5</v>
      </c>
      <c r="P186">
        <v>-0.77717470301936464</v>
      </c>
      <c r="Q186">
        <v>0.12082442889731275</v>
      </c>
      <c r="R186" t="s">
        <v>1456</v>
      </c>
      <c r="S186" t="s">
        <v>241</v>
      </c>
    </row>
    <row r="187" spans="1:19" x14ac:dyDescent="0.25">
      <c r="A187" t="s">
        <v>1068</v>
      </c>
      <c r="B187" t="s">
        <v>19</v>
      </c>
      <c r="C187" t="s">
        <v>1069</v>
      </c>
      <c r="D187" s="15">
        <v>198.12370315499999</v>
      </c>
      <c r="E187" t="s">
        <v>1070</v>
      </c>
      <c r="F187" t="s">
        <v>1071</v>
      </c>
      <c r="G187" s="5">
        <v>0</v>
      </c>
      <c r="H187" s="5">
        <v>1</v>
      </c>
      <c r="I187" s="5">
        <v>1</v>
      </c>
      <c r="J187">
        <v>2.4428311226872797E-6</v>
      </c>
      <c r="K187">
        <v>5.7828226394695421E-6</v>
      </c>
      <c r="L187">
        <v>4.4549086930958447E-6</v>
      </c>
      <c r="M187">
        <v>4.7665023660424435E-6</v>
      </c>
      <c r="N187">
        <v>5.4244316759910903E-6</v>
      </c>
      <c r="O187">
        <v>1.0500719951243024E-5</v>
      </c>
      <c r="P187">
        <v>-0.70643023339956912</v>
      </c>
      <c r="Q187">
        <v>0.18735352454103393</v>
      </c>
      <c r="R187" t="s">
        <v>1070</v>
      </c>
      <c r="S187" t="s">
        <v>35</v>
      </c>
    </row>
    <row r="188" spans="1:19" x14ac:dyDescent="0.25">
      <c r="A188" t="s">
        <v>1083</v>
      </c>
      <c r="B188" t="s">
        <v>30</v>
      </c>
      <c r="C188" t="s">
        <v>1084</v>
      </c>
      <c r="D188" s="15">
        <v>280.21184946300002</v>
      </c>
      <c r="E188" t="s">
        <v>1085</v>
      </c>
      <c r="F188" t="s">
        <v>1086</v>
      </c>
      <c r="G188" s="5">
        <v>0</v>
      </c>
      <c r="H188" s="5">
        <v>1</v>
      </c>
      <c r="I188" s="5">
        <v>1</v>
      </c>
      <c r="J188">
        <v>7.4441266977449635E-7</v>
      </c>
      <c r="K188">
        <v>1.0900645687532342E-5</v>
      </c>
      <c r="L188">
        <v>8.2816373789419645E-6</v>
      </c>
      <c r="M188">
        <v>2.4739911954144112E-6</v>
      </c>
      <c r="N188">
        <v>1.3610622714054502E-5</v>
      </c>
      <c r="O188">
        <v>1.3579578157763171E-5</v>
      </c>
      <c r="P188">
        <v>-0.57401998921017827</v>
      </c>
      <c r="Q188">
        <v>0.15135510666373581</v>
      </c>
      <c r="R188" t="s">
        <v>1085</v>
      </c>
      <c r="S188" t="s">
        <v>35</v>
      </c>
    </row>
    <row r="189" spans="1:19" x14ac:dyDescent="0.25">
      <c r="A189" t="s">
        <v>1049</v>
      </c>
      <c r="B189" t="s">
        <v>19</v>
      </c>
      <c r="C189" t="s">
        <v>1050</v>
      </c>
      <c r="D189" s="15">
        <v>154.09748840699999</v>
      </c>
      <c r="E189" t="s">
        <v>1051</v>
      </c>
      <c r="F189" t="s">
        <v>1052</v>
      </c>
      <c r="G189" s="5">
        <v>0</v>
      </c>
      <c r="H189" s="5">
        <v>1</v>
      </c>
      <c r="I189" s="5">
        <v>1</v>
      </c>
      <c r="J189">
        <v>1.0394743452410704E-6</v>
      </c>
      <c r="K189">
        <v>4.2409567999541498E-6</v>
      </c>
      <c r="L189">
        <v>5.748590875067503E-6</v>
      </c>
      <c r="M189">
        <v>3.0061275242886762E-6</v>
      </c>
      <c r="N189">
        <v>4.098439023739875E-6</v>
      </c>
      <c r="O189">
        <v>9.0798877503062777E-6</v>
      </c>
      <c r="P189">
        <v>-0.5533038540135683</v>
      </c>
      <c r="Q189">
        <v>0.16148890206381236</v>
      </c>
      <c r="R189" t="s">
        <v>1051</v>
      </c>
      <c r="S189" t="s">
        <v>35</v>
      </c>
    </row>
    <row r="190" spans="1:19" x14ac:dyDescent="0.25">
      <c r="A190" t="s">
        <v>1609</v>
      </c>
      <c r="B190" t="s">
        <v>19</v>
      </c>
      <c r="C190" t="s">
        <v>1610</v>
      </c>
      <c r="D190" s="15">
        <v>210.076084266999</v>
      </c>
      <c r="E190" t="s">
        <v>1611</v>
      </c>
      <c r="F190" t="s">
        <v>1612</v>
      </c>
      <c r="G190" s="5">
        <v>0</v>
      </c>
      <c r="H190" s="5">
        <v>1</v>
      </c>
      <c r="I190" s="5">
        <v>1</v>
      </c>
      <c r="J190">
        <v>9.229843274539763E-7</v>
      </c>
      <c r="K190">
        <v>5.054118732177507E-6</v>
      </c>
      <c r="L190">
        <v>5.498700274875779E-6</v>
      </c>
      <c r="M190">
        <v>4.7411693639141031E-6</v>
      </c>
      <c r="N190">
        <v>5.4866779692747474E-6</v>
      </c>
      <c r="O190">
        <v>6.5406557192833138E-6</v>
      </c>
      <c r="P190">
        <v>-0.54715875388163893</v>
      </c>
      <c r="Q190">
        <v>0.18735352454103393</v>
      </c>
      <c r="R190" t="s">
        <v>1613</v>
      </c>
      <c r="S190" t="s">
        <v>35</v>
      </c>
    </row>
    <row r="191" spans="1:19" x14ac:dyDescent="0.25">
      <c r="A191" t="s">
        <v>1087</v>
      </c>
      <c r="B191" t="s">
        <v>19</v>
      </c>
      <c r="C191" t="s">
        <v>1088</v>
      </c>
      <c r="D191" s="15">
        <v>304.21184946300002</v>
      </c>
      <c r="E191" t="s">
        <v>1089</v>
      </c>
      <c r="F191" t="s">
        <v>1090</v>
      </c>
      <c r="G191" s="5">
        <v>0</v>
      </c>
      <c r="H191" s="5">
        <v>1</v>
      </c>
      <c r="I191" s="5">
        <v>1</v>
      </c>
      <c r="J191">
        <v>1.1298715094283419E-6</v>
      </c>
      <c r="K191">
        <v>5.8791749156749338E-6</v>
      </c>
      <c r="L191">
        <v>5.0887217409387714E-6</v>
      </c>
      <c r="M191">
        <v>2.3918537126278125E-6</v>
      </c>
      <c r="N191">
        <v>6.9780416391081635E-6</v>
      </c>
      <c r="O191">
        <v>7.3650983728445338E-6</v>
      </c>
      <c r="P191">
        <v>-0.46812709085960374</v>
      </c>
      <c r="Q191">
        <v>0.16148890206381236</v>
      </c>
      <c r="R191" t="s">
        <v>1089</v>
      </c>
      <c r="S191" t="s">
        <v>23</v>
      </c>
    </row>
    <row r="192" spans="1:19" x14ac:dyDescent="0.25">
      <c r="A192" t="s">
        <v>455</v>
      </c>
      <c r="B192" t="s">
        <v>30</v>
      </c>
      <c r="C192" t="s">
        <v>456</v>
      </c>
      <c r="D192" s="15">
        <v>142.12264053499999</v>
      </c>
      <c r="E192" t="s">
        <v>457</v>
      </c>
      <c r="F192" t="s">
        <v>458</v>
      </c>
      <c r="G192" s="5">
        <v>0</v>
      </c>
      <c r="H192" s="5">
        <v>1</v>
      </c>
      <c r="I192" s="5">
        <v>1</v>
      </c>
      <c r="J192">
        <v>2.6725278118977692E-4</v>
      </c>
      <c r="K192">
        <v>3.1365254767763549E-4</v>
      </c>
      <c r="L192">
        <v>2.6348149895291835E-4</v>
      </c>
      <c r="M192">
        <v>3.2752476334271195E-4</v>
      </c>
      <c r="N192">
        <v>3.3682370209892586E-4</v>
      </c>
      <c r="O192">
        <v>4.3266395188814498E-4</v>
      </c>
      <c r="P192">
        <v>-0.37760387765649095</v>
      </c>
      <c r="Q192">
        <v>0.18735352454103393</v>
      </c>
      <c r="R192" t="s">
        <v>459</v>
      </c>
      <c r="S192" t="s">
        <v>23</v>
      </c>
    </row>
    <row r="193" spans="1:19" x14ac:dyDescent="0.25">
      <c r="A193" t="s">
        <v>646</v>
      </c>
      <c r="B193" t="s">
        <v>19</v>
      </c>
      <c r="C193" t="s">
        <v>647</v>
      </c>
      <c r="D193" s="15">
        <v>202.14376990299999</v>
      </c>
      <c r="E193" t="s">
        <v>648</v>
      </c>
      <c r="F193" t="s">
        <v>649</v>
      </c>
      <c r="G193" s="5">
        <v>0</v>
      </c>
      <c r="H193" s="5">
        <v>1</v>
      </c>
      <c r="I193" s="5">
        <v>1</v>
      </c>
      <c r="J193">
        <v>5.9989493580255895E-5</v>
      </c>
      <c r="K193">
        <v>1.1191148700154421E-4</v>
      </c>
      <c r="L193">
        <v>7.7864025716102477E-5</v>
      </c>
      <c r="M193">
        <v>9.092751459313158E-5</v>
      </c>
      <c r="N193">
        <v>1.119589072887068E-4</v>
      </c>
      <c r="O193">
        <v>1.2033368947706911E-4</v>
      </c>
      <c r="P193">
        <v>-0.37194560791753012</v>
      </c>
      <c r="Q193">
        <v>0.18735352454103393</v>
      </c>
      <c r="R193" t="s">
        <v>650</v>
      </c>
      <c r="S193" t="s">
        <v>35</v>
      </c>
    </row>
    <row r="194" spans="1:19" x14ac:dyDescent="0.25">
      <c r="A194" t="s">
        <v>326</v>
      </c>
      <c r="B194" t="s">
        <v>19</v>
      </c>
      <c r="C194" t="s">
        <v>327</v>
      </c>
      <c r="D194" s="15">
        <v>130.08625502699999</v>
      </c>
      <c r="E194" t="s">
        <v>328</v>
      </c>
      <c r="F194" t="s">
        <v>329</v>
      </c>
      <c r="G194" s="5">
        <v>0</v>
      </c>
      <c r="H194" s="5">
        <v>1</v>
      </c>
      <c r="I194" s="5">
        <v>1</v>
      </c>
      <c r="J194">
        <v>4.4037384102861674E-4</v>
      </c>
      <c r="K194">
        <v>7.3008658163360057E-4</v>
      </c>
      <c r="L194">
        <v>8.476572011346772E-4</v>
      </c>
      <c r="M194">
        <v>3.6508548816185335E-4</v>
      </c>
      <c r="N194">
        <v>7.5892989868636305E-4</v>
      </c>
      <c r="O194">
        <v>1.3811995046080178E-3</v>
      </c>
      <c r="P194">
        <v>-0.31192409691387823</v>
      </c>
      <c r="Q194">
        <v>0.11795158133290035</v>
      </c>
      <c r="R194" t="s">
        <v>330</v>
      </c>
      <c r="S194" t="s">
        <v>35</v>
      </c>
    </row>
    <row r="195" spans="1:19" x14ac:dyDescent="0.25">
      <c r="A195" t="s">
        <v>941</v>
      </c>
      <c r="B195" t="s">
        <v>19</v>
      </c>
      <c r="C195" t="s">
        <v>942</v>
      </c>
      <c r="D195" s="15">
        <v>192.10190509099999</v>
      </c>
      <c r="E195" t="s">
        <v>943</v>
      </c>
      <c r="F195" t="s">
        <v>944</v>
      </c>
      <c r="G195" s="5">
        <v>0</v>
      </c>
      <c r="H195" s="5">
        <v>1</v>
      </c>
      <c r="I195" s="5">
        <v>1</v>
      </c>
      <c r="J195">
        <v>7.1607666767281179E-5</v>
      </c>
      <c r="K195">
        <v>7.4818877789175643E-5</v>
      </c>
      <c r="L195">
        <v>7.2833942783745562E-5</v>
      </c>
      <c r="M195">
        <v>8.613204970882898E-5</v>
      </c>
      <c r="N195">
        <v>7.4443616808400923E-5</v>
      </c>
      <c r="O195">
        <v>1.110772210056247E-4</v>
      </c>
      <c r="P195">
        <v>-0.30911853300142528</v>
      </c>
      <c r="Q195">
        <v>0.18735352454103393</v>
      </c>
      <c r="R195" t="s">
        <v>943</v>
      </c>
      <c r="S195" t="s">
        <v>35</v>
      </c>
    </row>
    <row r="196" spans="1:19" x14ac:dyDescent="0.25">
      <c r="A196" t="s">
        <v>1072</v>
      </c>
      <c r="B196" t="s">
        <v>19</v>
      </c>
      <c r="C196" t="s">
        <v>1073</v>
      </c>
      <c r="D196" s="15">
        <v>268.10403033099999</v>
      </c>
      <c r="E196" t="s">
        <v>1074</v>
      </c>
      <c r="F196" t="s">
        <v>1075</v>
      </c>
      <c r="G196" s="5">
        <v>0</v>
      </c>
      <c r="H196" s="5">
        <v>1</v>
      </c>
      <c r="I196" s="5">
        <v>1</v>
      </c>
      <c r="J196">
        <v>3.624742049228804E-7</v>
      </c>
      <c r="K196">
        <v>1.5872298843073446E-5</v>
      </c>
      <c r="L196">
        <v>4.83586914076101E-6</v>
      </c>
      <c r="M196">
        <v>4.5612241029842765E-7</v>
      </c>
      <c r="N196">
        <v>1.5621249786625454E-5</v>
      </c>
      <c r="O196">
        <v>8.9308453404659289E-6</v>
      </c>
      <c r="P196">
        <v>-0.24716794785534166</v>
      </c>
      <c r="Q196">
        <v>5.0556749976582945E-2</v>
      </c>
      <c r="R196" t="s">
        <v>1076</v>
      </c>
      <c r="S196" t="s">
        <v>35</v>
      </c>
    </row>
    <row r="197" spans="1:19" x14ac:dyDescent="0.25">
      <c r="A197" t="s">
        <v>1058</v>
      </c>
      <c r="B197" t="s">
        <v>19</v>
      </c>
      <c r="C197" t="s">
        <v>1059</v>
      </c>
      <c r="D197" s="15">
        <v>190.070998887</v>
      </c>
      <c r="E197" t="s">
        <v>1060</v>
      </c>
      <c r="F197" t="s">
        <v>1061</v>
      </c>
      <c r="G197" s="5">
        <v>0</v>
      </c>
      <c r="H197" s="5">
        <v>1</v>
      </c>
      <c r="I197" s="5">
        <v>1</v>
      </c>
      <c r="J197">
        <v>5.1402433333785914E-7</v>
      </c>
      <c r="K197">
        <v>1.0736947287920581E-5</v>
      </c>
      <c r="L197">
        <v>6.5331297961145564E-6</v>
      </c>
      <c r="M197">
        <v>1.951732160792064E-6</v>
      </c>
      <c r="N197">
        <v>1.0401927755409395E-5</v>
      </c>
      <c r="O197">
        <v>8.3358343968373824E-6</v>
      </c>
      <c r="P197">
        <v>-0.21831030291504147</v>
      </c>
      <c r="Q197">
        <v>5.9469865158673148E-2</v>
      </c>
      <c r="R197" t="s">
        <v>1062</v>
      </c>
      <c r="S197" t="s">
        <v>35</v>
      </c>
    </row>
    <row r="198" spans="1:19" x14ac:dyDescent="0.25">
      <c r="A198" t="s">
        <v>532</v>
      </c>
      <c r="B198" t="s">
        <v>19</v>
      </c>
      <c r="C198" t="s">
        <v>533</v>
      </c>
      <c r="D198" s="15">
        <v>166.08625502699999</v>
      </c>
      <c r="E198" t="s">
        <v>534</v>
      </c>
      <c r="F198" t="s">
        <v>535</v>
      </c>
      <c r="G198" s="5">
        <v>0</v>
      </c>
      <c r="H198" s="5">
        <v>1</v>
      </c>
      <c r="I198" s="5">
        <v>1</v>
      </c>
      <c r="J198">
        <v>2.9764836675113979E-4</v>
      </c>
      <c r="K198">
        <v>2.9133651362021917E-4</v>
      </c>
      <c r="L198">
        <v>2.3358668096275806E-4</v>
      </c>
      <c r="M198">
        <v>2.7471218904753569E-4</v>
      </c>
      <c r="N198">
        <v>3.0823347944968014E-4</v>
      </c>
      <c r="O198">
        <v>3.4785355804210598E-4</v>
      </c>
      <c r="P198">
        <v>-0.17832881733460168</v>
      </c>
      <c r="Q198">
        <v>0.18735352454103393</v>
      </c>
      <c r="R198" t="s">
        <v>536</v>
      </c>
      <c r="S198" t="s">
        <v>35</v>
      </c>
    </row>
    <row r="199" spans="1:19" x14ac:dyDescent="0.25">
      <c r="A199" t="s">
        <v>316</v>
      </c>
      <c r="B199" t="s">
        <v>19</v>
      </c>
      <c r="C199" t="s">
        <v>317</v>
      </c>
      <c r="D199" s="15">
        <v>116.07060496299999</v>
      </c>
      <c r="E199" t="s">
        <v>318</v>
      </c>
      <c r="F199" t="s">
        <v>319</v>
      </c>
      <c r="G199" s="5">
        <v>0</v>
      </c>
      <c r="H199" s="5">
        <v>1</v>
      </c>
      <c r="I199" s="5">
        <v>1</v>
      </c>
      <c r="J199">
        <v>5.2219725826211615E-3</v>
      </c>
      <c r="K199">
        <v>9.1997990297299978E-3</v>
      </c>
      <c r="L199">
        <v>1.2568953457807272E-2</v>
      </c>
      <c r="M199">
        <v>5.7891737375492637E-3</v>
      </c>
      <c r="N199">
        <v>9.6083094849893427E-3</v>
      </c>
      <c r="O199">
        <v>1.2548345818271989E-2</v>
      </c>
      <c r="P199">
        <v>-5.0169241197736761E-2</v>
      </c>
      <c r="Q199">
        <v>2.8813972342398197E-2</v>
      </c>
      <c r="R199" t="s">
        <v>320</v>
      </c>
      <c r="S199" t="s">
        <v>35</v>
      </c>
    </row>
    <row r="200" spans="1:19" x14ac:dyDescent="0.25">
      <c r="A200" t="s">
        <v>1237</v>
      </c>
      <c r="B200" t="s">
        <v>19</v>
      </c>
      <c r="C200" t="s">
        <v>1238</v>
      </c>
      <c r="D200" s="15">
        <v>347.11252935099998</v>
      </c>
      <c r="E200" t="s">
        <v>1239</v>
      </c>
      <c r="F200" t="s">
        <v>1240</v>
      </c>
      <c r="G200" s="5">
        <v>0</v>
      </c>
      <c r="H200" s="5">
        <v>1</v>
      </c>
      <c r="I200" s="5">
        <v>1</v>
      </c>
      <c r="J200">
        <v>0</v>
      </c>
      <c r="K200">
        <v>1.8189372515925324E-6</v>
      </c>
      <c r="L200">
        <v>5.4640170931710022E-6</v>
      </c>
      <c r="M200">
        <v>4.7607069145305645E-7</v>
      </c>
      <c r="N200">
        <v>2.0945673346388192E-6</v>
      </c>
      <c r="O200">
        <v>3.9376599055204409E-6</v>
      </c>
      <c r="P200">
        <v>0.16224350618722608</v>
      </c>
      <c r="Q200">
        <v>3.2374462627076626E-2</v>
      </c>
      <c r="R200" t="s">
        <v>1614</v>
      </c>
      <c r="S200" t="s">
        <v>1180</v>
      </c>
    </row>
    <row r="201" spans="1:19" x14ac:dyDescent="0.25">
      <c r="A201" t="s">
        <v>321</v>
      </c>
      <c r="B201" t="s">
        <v>19</v>
      </c>
      <c r="C201" t="s">
        <v>322</v>
      </c>
      <c r="D201" s="15">
        <v>118.049869518999</v>
      </c>
      <c r="E201" t="s">
        <v>323</v>
      </c>
      <c r="F201" t="s">
        <v>324</v>
      </c>
      <c r="G201" s="5">
        <v>0</v>
      </c>
      <c r="H201" s="5">
        <v>1</v>
      </c>
      <c r="I201" s="5">
        <v>1</v>
      </c>
      <c r="J201">
        <v>1.7838983288278041E-5</v>
      </c>
      <c r="K201">
        <v>8.5443578812737121E-5</v>
      </c>
      <c r="L201">
        <v>1.2689938414463608E-4</v>
      </c>
      <c r="M201">
        <v>1.1261924314648131E-5</v>
      </c>
      <c r="N201">
        <v>7.8261039160900259E-5</v>
      </c>
      <c r="O201">
        <v>5.7388966848452259E-5</v>
      </c>
      <c r="P201">
        <v>0.6478231256251642</v>
      </c>
      <c r="Q201">
        <v>0.16148890206381236</v>
      </c>
      <c r="R201" t="s">
        <v>325</v>
      </c>
      <c r="S201" t="s">
        <v>23</v>
      </c>
    </row>
    <row r="202" spans="1:19" x14ac:dyDescent="0.25">
      <c r="A202" t="s">
        <v>331</v>
      </c>
      <c r="B202" t="s">
        <v>19</v>
      </c>
      <c r="C202" t="s">
        <v>332</v>
      </c>
      <c r="D202" s="15">
        <v>185.04444979100001</v>
      </c>
      <c r="E202" t="s">
        <v>333</v>
      </c>
      <c r="F202" t="s">
        <v>334</v>
      </c>
      <c r="G202" s="5">
        <v>0</v>
      </c>
      <c r="H202" s="5">
        <v>1</v>
      </c>
      <c r="I202" s="5">
        <v>1</v>
      </c>
      <c r="J202">
        <v>3.9063595765323219E-7</v>
      </c>
      <c r="K202">
        <v>3.068889985547009E-7</v>
      </c>
      <c r="L202">
        <v>5.2190658672994199E-6</v>
      </c>
      <c r="M202">
        <v>5.3513612264915803E-7</v>
      </c>
      <c r="N202">
        <v>1.571400136182105E-7</v>
      </c>
      <c r="O202">
        <v>3.5834340769296082E-7</v>
      </c>
      <c r="P202">
        <v>2.4935257980601282</v>
      </c>
      <c r="Q202">
        <v>0.18018975927188252</v>
      </c>
      <c r="R202" t="s">
        <v>335</v>
      </c>
      <c r="S202" t="s">
        <v>35</v>
      </c>
    </row>
    <row r="203" spans="1:19" x14ac:dyDescent="0.25">
      <c r="A203" t="s">
        <v>845</v>
      </c>
      <c r="B203" t="s">
        <v>19</v>
      </c>
      <c r="C203" t="s">
        <v>846</v>
      </c>
      <c r="D203" s="15">
        <v>311.23694201500001</v>
      </c>
      <c r="E203" t="s">
        <v>847</v>
      </c>
      <c r="F203" t="s">
        <v>848</v>
      </c>
      <c r="G203" s="5">
        <v>1</v>
      </c>
      <c r="H203" s="5">
        <v>0</v>
      </c>
      <c r="I203" s="5">
        <v>1</v>
      </c>
      <c r="J203">
        <v>2.9355814628501892E-5</v>
      </c>
      <c r="K203">
        <v>6.4133580445320834E-6</v>
      </c>
      <c r="L203">
        <v>2.6731216386615575E-6</v>
      </c>
      <c r="M203">
        <v>4.111121800815054E-5</v>
      </c>
      <c r="N203">
        <v>7.3675618264741172E-6</v>
      </c>
      <c r="O203">
        <v>3.3354985443884026E-6</v>
      </c>
      <c r="P203">
        <v>-0.43065527234041617</v>
      </c>
      <c r="Q203">
        <v>7.1811578195665471E-2</v>
      </c>
      <c r="R203" t="s">
        <v>849</v>
      </c>
      <c r="S203" t="s">
        <v>23</v>
      </c>
    </row>
    <row r="204" spans="1:19" x14ac:dyDescent="0.25">
      <c r="A204" t="s">
        <v>344</v>
      </c>
      <c r="B204" t="s">
        <v>30</v>
      </c>
      <c r="C204" t="s">
        <v>345</v>
      </c>
      <c r="D204" s="15">
        <v>88.039304834999996</v>
      </c>
      <c r="E204" t="s">
        <v>346</v>
      </c>
      <c r="F204" t="s">
        <v>347</v>
      </c>
      <c r="G204" s="5">
        <v>1</v>
      </c>
      <c r="H204" s="5">
        <v>0</v>
      </c>
      <c r="I204" s="5">
        <v>1</v>
      </c>
      <c r="J204">
        <v>5.3255806818493581E-4</v>
      </c>
      <c r="K204">
        <v>6.2717981440510017E-4</v>
      </c>
      <c r="L204">
        <v>3.7517656668611146E-4</v>
      </c>
      <c r="M204">
        <v>7.6247689238906769E-4</v>
      </c>
      <c r="N204">
        <v>6.430167621467557E-4</v>
      </c>
      <c r="O204">
        <v>4.1834991499141135E-4</v>
      </c>
      <c r="P204">
        <v>-0.24882374822473988</v>
      </c>
      <c r="Q204">
        <v>0.16243865913750474</v>
      </c>
      <c r="R204" t="s">
        <v>346</v>
      </c>
      <c r="S204" t="s">
        <v>35</v>
      </c>
    </row>
    <row r="205" spans="1:19" x14ac:dyDescent="0.25">
      <c r="A205" t="s">
        <v>918</v>
      </c>
      <c r="B205" t="s">
        <v>19</v>
      </c>
      <c r="C205" t="s">
        <v>919</v>
      </c>
      <c r="D205" s="15">
        <v>113.03455380299999</v>
      </c>
      <c r="E205" t="s">
        <v>920</v>
      </c>
      <c r="F205" t="s">
        <v>921</v>
      </c>
      <c r="G205" s="5">
        <v>0</v>
      </c>
      <c r="H205" s="5">
        <v>0</v>
      </c>
      <c r="I205" s="5">
        <v>1</v>
      </c>
      <c r="J205" s="6"/>
      <c r="K205" s="6"/>
      <c r="L205" s="6"/>
      <c r="M205" s="6"/>
      <c r="N205" s="6"/>
      <c r="O205" s="6"/>
      <c r="P205" s="6"/>
      <c r="Q205" s="6"/>
      <c r="R205" t="s">
        <v>922</v>
      </c>
      <c r="S205" t="s">
        <v>35</v>
      </c>
    </row>
    <row r="206" spans="1:19" x14ac:dyDescent="0.25">
      <c r="A206" t="s">
        <v>1034</v>
      </c>
      <c r="B206" t="s">
        <v>19</v>
      </c>
      <c r="C206" t="s">
        <v>1035</v>
      </c>
      <c r="D206" s="15">
        <v>132.07675296299999</v>
      </c>
      <c r="E206" t="s">
        <v>1036</v>
      </c>
      <c r="F206" t="s">
        <v>1037</v>
      </c>
      <c r="G206" s="5">
        <v>0</v>
      </c>
      <c r="H206" s="5">
        <v>0</v>
      </c>
      <c r="I206" s="5">
        <v>1</v>
      </c>
      <c r="J206" s="6"/>
      <c r="K206" s="6"/>
      <c r="L206" s="6"/>
      <c r="M206" s="6"/>
      <c r="N206" s="6"/>
      <c r="O206" s="6"/>
      <c r="P206" s="6"/>
      <c r="Q206" s="6"/>
      <c r="R206" t="s">
        <v>1038</v>
      </c>
      <c r="S206" t="s">
        <v>35</v>
      </c>
    </row>
    <row r="207" spans="1:19" x14ac:dyDescent="0.25">
      <c r="A207" t="s">
        <v>627</v>
      </c>
      <c r="B207" t="s">
        <v>30</v>
      </c>
      <c r="C207" t="s">
        <v>628</v>
      </c>
      <c r="D207" s="15">
        <v>198.09721363499901</v>
      </c>
      <c r="E207" t="s">
        <v>629</v>
      </c>
      <c r="F207" t="s">
        <v>630</v>
      </c>
      <c r="G207" s="5">
        <v>0</v>
      </c>
      <c r="H207" s="5">
        <v>0</v>
      </c>
      <c r="I207" s="5">
        <v>1</v>
      </c>
      <c r="J207" s="6"/>
      <c r="K207" s="6"/>
      <c r="L207" s="6"/>
      <c r="M207" s="6"/>
      <c r="N207" s="6"/>
      <c r="O207" s="6"/>
      <c r="P207" s="6"/>
      <c r="Q207" s="6"/>
      <c r="R207" t="s">
        <v>631</v>
      </c>
      <c r="S207" t="s">
        <v>35</v>
      </c>
    </row>
    <row r="208" spans="1:19" x14ac:dyDescent="0.25">
      <c r="A208" t="s">
        <v>979</v>
      </c>
      <c r="B208" t="s">
        <v>19</v>
      </c>
      <c r="C208" t="s">
        <v>980</v>
      </c>
      <c r="D208" s="15">
        <v>350.30535592299998</v>
      </c>
      <c r="E208" t="s">
        <v>981</v>
      </c>
      <c r="F208" t="s">
        <v>982</v>
      </c>
      <c r="G208" s="5">
        <v>1</v>
      </c>
      <c r="H208" s="5">
        <v>1</v>
      </c>
      <c r="I208" s="5">
        <v>0</v>
      </c>
      <c r="J208">
        <v>2.4575986110719029E-5</v>
      </c>
      <c r="K208">
        <v>3.6782360296891747E-6</v>
      </c>
      <c r="L208">
        <v>2.9330587757017507E-6</v>
      </c>
      <c r="M208">
        <v>4.178198660925382E-5</v>
      </c>
      <c r="N208">
        <v>4.0550563933167395E-6</v>
      </c>
      <c r="O208">
        <v>4.8117637714032785E-6</v>
      </c>
      <c r="P208">
        <v>-0.69957050537124543</v>
      </c>
      <c r="Q208">
        <v>0.10810634107957924</v>
      </c>
      <c r="R208" t="s">
        <v>983</v>
      </c>
      <c r="S208" t="s">
        <v>23</v>
      </c>
    </row>
    <row r="209" spans="1:19" x14ac:dyDescent="0.25">
      <c r="A209" t="s">
        <v>949</v>
      </c>
      <c r="B209" t="s">
        <v>19</v>
      </c>
      <c r="C209" t="s">
        <v>950</v>
      </c>
      <c r="D209" s="15">
        <v>281.24750669899998</v>
      </c>
      <c r="E209" t="s">
        <v>951</v>
      </c>
      <c r="F209" t="s">
        <v>952</v>
      </c>
      <c r="G209" s="5">
        <v>1</v>
      </c>
      <c r="H209" s="5">
        <v>1</v>
      </c>
      <c r="I209" s="5">
        <v>0</v>
      </c>
      <c r="J209">
        <v>6.9067522575656055E-5</v>
      </c>
      <c r="K209">
        <v>3.0100776543731915E-5</v>
      </c>
      <c r="L209">
        <v>1.7719009423911336E-5</v>
      </c>
      <c r="M209">
        <v>2.8196653872561831E-5</v>
      </c>
      <c r="N209">
        <v>2.1537119802141986E-5</v>
      </c>
      <c r="O209">
        <v>1.4741930046064717E-5</v>
      </c>
      <c r="P209">
        <v>0.85829077308628599</v>
      </c>
      <c r="Q209">
        <v>0.18419522107398828</v>
      </c>
      <c r="R209" t="s">
        <v>953</v>
      </c>
      <c r="S209" t="s">
        <v>23</v>
      </c>
    </row>
    <row r="210" spans="1:19" x14ac:dyDescent="0.25">
      <c r="A210" t="s">
        <v>1015</v>
      </c>
      <c r="B210" t="s">
        <v>19</v>
      </c>
      <c r="C210" t="s">
        <v>1016</v>
      </c>
      <c r="D210" s="15">
        <v>331.26315676299998</v>
      </c>
      <c r="E210" t="s">
        <v>1017</v>
      </c>
      <c r="F210" t="s">
        <v>1018</v>
      </c>
      <c r="G210" s="5">
        <v>1</v>
      </c>
      <c r="H210" s="5">
        <v>1</v>
      </c>
      <c r="I210" s="5">
        <v>0</v>
      </c>
      <c r="J210">
        <v>2.4885948513119034E-5</v>
      </c>
      <c r="K210">
        <v>1.5739950882964591E-6</v>
      </c>
      <c r="L210">
        <v>2.5619129589263243E-6</v>
      </c>
      <c r="M210">
        <v>9.4969915971951104E-6</v>
      </c>
      <c r="N210">
        <v>8.2922687975955607E-7</v>
      </c>
      <c r="O210">
        <v>0</v>
      </c>
      <c r="P210">
        <v>1.4908277858047294</v>
      </c>
      <c r="Q210">
        <v>0.16148890206381236</v>
      </c>
      <c r="R210" t="s">
        <v>1019</v>
      </c>
      <c r="S210" t="s">
        <v>23</v>
      </c>
    </row>
    <row r="211" spans="1:19" x14ac:dyDescent="0.25">
      <c r="A211" t="s">
        <v>1615</v>
      </c>
      <c r="B211" t="s">
        <v>19</v>
      </c>
      <c r="C211" t="s">
        <v>1616</v>
      </c>
      <c r="D211" s="15">
        <v>209.08083529899901</v>
      </c>
      <c r="E211" t="s">
        <v>1617</v>
      </c>
      <c r="F211" t="s">
        <v>1618</v>
      </c>
      <c r="G211" s="5">
        <v>0</v>
      </c>
      <c r="H211" s="5">
        <v>1</v>
      </c>
      <c r="I211" s="5">
        <v>0</v>
      </c>
      <c r="J211" s="6"/>
      <c r="K211" s="6"/>
      <c r="L211" s="6"/>
      <c r="M211" s="6"/>
      <c r="N211" s="6"/>
      <c r="O211" s="6"/>
      <c r="P211" s="6"/>
      <c r="Q211" s="6"/>
      <c r="R211" t="s">
        <v>1619</v>
      </c>
      <c r="S211" t="s">
        <v>35</v>
      </c>
    </row>
    <row r="212" spans="1:19" x14ac:dyDescent="0.25">
      <c r="A212" t="s">
        <v>928</v>
      </c>
      <c r="B212" t="s">
        <v>19</v>
      </c>
      <c r="C212" t="s">
        <v>929</v>
      </c>
      <c r="D212" s="15">
        <v>194.11755515499999</v>
      </c>
      <c r="E212" t="s">
        <v>930</v>
      </c>
      <c r="F212" t="s">
        <v>931</v>
      </c>
      <c r="G212" s="5">
        <v>0</v>
      </c>
      <c r="H212" s="5">
        <v>1</v>
      </c>
      <c r="I212" s="5">
        <v>0</v>
      </c>
      <c r="J212" s="6"/>
      <c r="K212" s="6"/>
      <c r="L212" s="6"/>
      <c r="M212" s="6"/>
      <c r="N212" s="6"/>
      <c r="O212" s="6"/>
      <c r="P212" s="6"/>
      <c r="Q212" s="6"/>
      <c r="R212" t="s">
        <v>932</v>
      </c>
      <c r="S212" t="s">
        <v>35</v>
      </c>
    </row>
    <row r="213" spans="1:19" x14ac:dyDescent="0.25">
      <c r="A213" t="s">
        <v>1620</v>
      </c>
      <c r="B213" t="s">
        <v>19</v>
      </c>
      <c r="C213" t="s">
        <v>1621</v>
      </c>
      <c r="D213" s="15">
        <v>305.09794190700001</v>
      </c>
      <c r="E213" t="s">
        <v>1622</v>
      </c>
      <c r="F213" t="s">
        <v>1623</v>
      </c>
      <c r="G213" s="5">
        <v>0</v>
      </c>
      <c r="H213" s="5">
        <v>1</v>
      </c>
      <c r="I213" s="5">
        <v>0</v>
      </c>
      <c r="J213" s="6"/>
      <c r="K213" s="6"/>
      <c r="L213" s="6"/>
      <c r="M213" s="6"/>
      <c r="N213" s="6"/>
      <c r="O213" s="6"/>
      <c r="P213" s="6"/>
      <c r="Q213" s="6"/>
      <c r="R213" t="s">
        <v>1622</v>
      </c>
      <c r="S213" t="s">
        <v>35</v>
      </c>
    </row>
    <row r="214" spans="1:19" x14ac:dyDescent="0.25">
      <c r="A214" t="s">
        <v>984</v>
      </c>
      <c r="B214" t="s">
        <v>30</v>
      </c>
      <c r="C214" t="s">
        <v>985</v>
      </c>
      <c r="D214" s="15">
        <v>353.11254658500002</v>
      </c>
      <c r="E214" t="s">
        <v>986</v>
      </c>
      <c r="F214" t="s">
        <v>987</v>
      </c>
      <c r="G214" s="5">
        <v>0</v>
      </c>
      <c r="H214" s="5">
        <v>1</v>
      </c>
      <c r="I214" s="5">
        <v>0</v>
      </c>
      <c r="J214" s="6"/>
      <c r="K214" s="6"/>
      <c r="L214" s="6"/>
      <c r="M214" s="6"/>
      <c r="N214" s="6"/>
      <c r="O214" s="6"/>
      <c r="P214" s="6"/>
      <c r="Q214" s="6"/>
      <c r="R214" t="s">
        <v>986</v>
      </c>
      <c r="S214" t="s">
        <v>35</v>
      </c>
    </row>
    <row r="215" spans="1:19" x14ac:dyDescent="0.25">
      <c r="A215" t="s">
        <v>1134</v>
      </c>
      <c r="B215" t="s">
        <v>19</v>
      </c>
      <c r="C215" t="s">
        <v>1135</v>
      </c>
      <c r="D215" s="15">
        <v>218.11755515499999</v>
      </c>
      <c r="E215" t="s">
        <v>1136</v>
      </c>
      <c r="F215" t="s">
        <v>1137</v>
      </c>
      <c r="G215" s="5">
        <v>0</v>
      </c>
      <c r="H215" s="5">
        <v>1</v>
      </c>
      <c r="I215" s="5">
        <v>0</v>
      </c>
      <c r="J215" s="6"/>
      <c r="K215" s="6"/>
      <c r="L215" s="6"/>
      <c r="M215" s="6"/>
      <c r="N215" s="6"/>
      <c r="O215" s="6"/>
      <c r="P215" s="6"/>
      <c r="Q215" s="6"/>
      <c r="R215" t="s">
        <v>1136</v>
      </c>
      <c r="S215" t="s">
        <v>35</v>
      </c>
    </row>
    <row r="216" spans="1:19" x14ac:dyDescent="0.25">
      <c r="A216" t="s">
        <v>1011</v>
      </c>
      <c r="B216" t="s">
        <v>19</v>
      </c>
      <c r="C216" t="s">
        <v>1012</v>
      </c>
      <c r="D216" s="15">
        <v>326.30535592299998</v>
      </c>
      <c r="E216" t="s">
        <v>1013</v>
      </c>
      <c r="F216" t="s">
        <v>1014</v>
      </c>
      <c r="G216" s="5">
        <v>0</v>
      </c>
      <c r="H216" s="5">
        <v>1</v>
      </c>
      <c r="I216" s="5">
        <v>0</v>
      </c>
      <c r="J216" s="6"/>
      <c r="K216" s="6"/>
      <c r="L216" s="6"/>
      <c r="M216" s="6"/>
      <c r="N216" s="6"/>
      <c r="O216" s="6"/>
      <c r="P216" s="6"/>
      <c r="Q216" s="6"/>
      <c r="R216" t="s">
        <v>1013</v>
      </c>
      <c r="S216" t="s">
        <v>23</v>
      </c>
    </row>
    <row r="217" spans="1:19" x14ac:dyDescent="0.25">
      <c r="A217" t="s">
        <v>1025</v>
      </c>
      <c r="B217" t="s">
        <v>19</v>
      </c>
      <c r="C217" t="s">
        <v>1026</v>
      </c>
      <c r="D217" s="15">
        <v>86.005896700999898</v>
      </c>
      <c r="E217" t="s">
        <v>1027</v>
      </c>
      <c r="F217" t="s">
        <v>1028</v>
      </c>
      <c r="G217" s="5">
        <v>0</v>
      </c>
      <c r="H217" s="5">
        <v>1</v>
      </c>
      <c r="I217" s="5">
        <v>0</v>
      </c>
      <c r="J217" s="6"/>
      <c r="K217" s="6"/>
      <c r="L217" s="6"/>
      <c r="M217" s="6"/>
      <c r="N217" s="6"/>
      <c r="O217" s="6"/>
      <c r="P217" s="6"/>
      <c r="Q217" s="6"/>
      <c r="R217" t="s">
        <v>1027</v>
      </c>
      <c r="S217" t="s">
        <v>35</v>
      </c>
    </row>
    <row r="218" spans="1:19" x14ac:dyDescent="0.25">
      <c r="A218" t="s">
        <v>1029</v>
      </c>
      <c r="B218" t="s">
        <v>19</v>
      </c>
      <c r="C218" t="s">
        <v>1030</v>
      </c>
      <c r="D218" s="15">
        <v>87.044055866999997</v>
      </c>
      <c r="E218" t="s">
        <v>1031</v>
      </c>
      <c r="F218" t="s">
        <v>1032</v>
      </c>
      <c r="G218" s="5">
        <v>0</v>
      </c>
      <c r="H218" s="5">
        <v>1</v>
      </c>
      <c r="I218" s="5">
        <v>0</v>
      </c>
      <c r="J218" s="6"/>
      <c r="K218" s="6"/>
      <c r="L218" s="6"/>
      <c r="M218" s="6"/>
      <c r="N218" s="6"/>
      <c r="O218" s="6"/>
      <c r="P218" s="6"/>
      <c r="Q218" s="6"/>
      <c r="R218" t="s">
        <v>1033</v>
      </c>
      <c r="S218" t="s">
        <v>23</v>
      </c>
    </row>
    <row r="219" spans="1:19" x14ac:dyDescent="0.25">
      <c r="A219" t="s">
        <v>1039</v>
      </c>
      <c r="B219" t="s">
        <v>19</v>
      </c>
      <c r="C219" t="s">
        <v>1040</v>
      </c>
      <c r="D219" s="15">
        <v>139.038970487</v>
      </c>
      <c r="E219" t="s">
        <v>1041</v>
      </c>
      <c r="F219" t="s">
        <v>1042</v>
      </c>
      <c r="G219" s="5">
        <v>0</v>
      </c>
      <c r="H219" s="5">
        <v>1</v>
      </c>
      <c r="I219" s="5">
        <v>0</v>
      </c>
      <c r="J219" s="6"/>
      <c r="K219" s="6"/>
      <c r="L219" s="6"/>
      <c r="M219" s="6"/>
      <c r="N219" s="6"/>
      <c r="O219" s="6"/>
      <c r="P219" s="6"/>
      <c r="Q219" s="6"/>
      <c r="R219" t="s">
        <v>1043</v>
      </c>
      <c r="S219" t="s">
        <v>35</v>
      </c>
    </row>
    <row r="220" spans="1:19" x14ac:dyDescent="0.25">
      <c r="A220" t="s">
        <v>1044</v>
      </c>
      <c r="B220" t="s">
        <v>19</v>
      </c>
      <c r="C220" t="s">
        <v>1045</v>
      </c>
      <c r="D220" s="15">
        <v>141.054620551</v>
      </c>
      <c r="E220" t="s">
        <v>1046</v>
      </c>
      <c r="F220" t="s">
        <v>1047</v>
      </c>
      <c r="G220" s="5">
        <v>0</v>
      </c>
      <c r="H220" s="5">
        <v>1</v>
      </c>
      <c r="I220" s="5">
        <v>0</v>
      </c>
      <c r="J220" s="6"/>
      <c r="K220" s="6"/>
      <c r="L220" s="6"/>
      <c r="M220" s="6"/>
      <c r="N220" s="6"/>
      <c r="O220" s="6"/>
      <c r="P220" s="6"/>
      <c r="Q220" s="6"/>
      <c r="R220" t="s">
        <v>1048</v>
      </c>
      <c r="S220" t="s">
        <v>35</v>
      </c>
    </row>
    <row r="221" spans="1:19" x14ac:dyDescent="0.25">
      <c r="A221" t="s">
        <v>267</v>
      </c>
      <c r="B221" t="s">
        <v>19</v>
      </c>
      <c r="C221" t="s">
        <v>268</v>
      </c>
      <c r="D221" s="15">
        <v>157.04953517099901</v>
      </c>
      <c r="E221" t="s">
        <v>269</v>
      </c>
      <c r="F221" t="s">
        <v>270</v>
      </c>
      <c r="G221" s="5">
        <v>0</v>
      </c>
      <c r="H221" s="5">
        <v>1</v>
      </c>
      <c r="I221" s="5">
        <v>0</v>
      </c>
      <c r="J221" s="6"/>
      <c r="K221" s="6"/>
      <c r="L221" s="6"/>
      <c r="M221" s="6"/>
      <c r="N221" s="6"/>
      <c r="O221" s="6"/>
      <c r="P221" s="6"/>
      <c r="Q221" s="6"/>
      <c r="R221" t="s">
        <v>271</v>
      </c>
      <c r="S221" t="s">
        <v>35</v>
      </c>
    </row>
    <row r="222" spans="1:19" x14ac:dyDescent="0.25">
      <c r="A222" t="s">
        <v>189</v>
      </c>
      <c r="B222" t="s">
        <v>19</v>
      </c>
      <c r="C222" t="s">
        <v>190</v>
      </c>
      <c r="D222" s="15">
        <v>136.07569034299999</v>
      </c>
      <c r="E222" t="s">
        <v>191</v>
      </c>
      <c r="F222" t="s">
        <v>192</v>
      </c>
      <c r="G222" s="5">
        <v>0</v>
      </c>
      <c r="H222" s="5">
        <v>1</v>
      </c>
      <c r="I222" s="5">
        <v>0</v>
      </c>
      <c r="J222" s="6"/>
      <c r="K222" s="6"/>
      <c r="L222" s="6"/>
      <c r="M222" s="6"/>
      <c r="N222" s="6"/>
      <c r="O222" s="6"/>
      <c r="P222" s="6"/>
      <c r="Q222" s="6"/>
      <c r="R222" t="s">
        <v>193</v>
      </c>
      <c r="S222" t="s">
        <v>35</v>
      </c>
    </row>
    <row r="223" spans="1:19" x14ac:dyDescent="0.25">
      <c r="A223" t="s">
        <v>1053</v>
      </c>
      <c r="B223" t="s">
        <v>19</v>
      </c>
      <c r="C223" t="s">
        <v>1054</v>
      </c>
      <c r="D223" s="15">
        <v>183.06518523499901</v>
      </c>
      <c r="E223" t="s">
        <v>1055</v>
      </c>
      <c r="F223" t="s">
        <v>1056</v>
      </c>
      <c r="G223" s="5">
        <v>0</v>
      </c>
      <c r="H223" s="5">
        <v>1</v>
      </c>
      <c r="I223" s="5">
        <v>0</v>
      </c>
      <c r="J223" s="6"/>
      <c r="K223" s="6"/>
      <c r="L223" s="6"/>
      <c r="M223" s="6"/>
      <c r="N223" s="6"/>
      <c r="O223" s="6"/>
      <c r="P223" s="6"/>
      <c r="Q223" s="6"/>
      <c r="R223" t="s">
        <v>1057</v>
      </c>
      <c r="S223" t="s">
        <v>35</v>
      </c>
    </row>
    <row r="224" spans="1:19" x14ac:dyDescent="0.25">
      <c r="A224" t="s">
        <v>945</v>
      </c>
      <c r="B224" t="s">
        <v>19</v>
      </c>
      <c r="C224" t="s">
        <v>946</v>
      </c>
      <c r="D224" s="15">
        <v>269.07846631899997</v>
      </c>
      <c r="E224" t="s">
        <v>947</v>
      </c>
      <c r="F224" t="s">
        <v>948</v>
      </c>
      <c r="G224" s="5">
        <v>0</v>
      </c>
      <c r="H224" s="5">
        <v>1</v>
      </c>
      <c r="I224" s="5">
        <v>0</v>
      </c>
      <c r="J224" s="6"/>
      <c r="K224" s="6"/>
      <c r="L224" s="6"/>
      <c r="M224" s="6"/>
      <c r="N224" s="6"/>
      <c r="O224" s="6"/>
      <c r="P224" s="6"/>
      <c r="Q224" s="6"/>
      <c r="R224" t="s">
        <v>947</v>
      </c>
      <c r="S224" t="s">
        <v>35</v>
      </c>
    </row>
    <row r="225" spans="1:21" x14ac:dyDescent="0.25">
      <c r="A225" t="s">
        <v>1624</v>
      </c>
      <c r="B225" t="s">
        <v>19</v>
      </c>
      <c r="C225" t="s">
        <v>1625</v>
      </c>
      <c r="D225" s="15">
        <v>165.054620551</v>
      </c>
      <c r="E225" t="s">
        <v>1626</v>
      </c>
      <c r="F225" t="s">
        <v>1627</v>
      </c>
      <c r="G225" s="5">
        <v>0</v>
      </c>
      <c r="H225" s="5">
        <v>1</v>
      </c>
      <c r="I225" s="5">
        <v>0</v>
      </c>
      <c r="J225" s="6"/>
      <c r="K225" s="6"/>
      <c r="L225" s="6"/>
      <c r="M225" s="6"/>
      <c r="N225" s="6"/>
      <c r="O225" s="6"/>
      <c r="P225" s="6"/>
      <c r="Q225" s="6"/>
      <c r="R225" t="s">
        <v>1628</v>
      </c>
      <c r="S225" t="s">
        <v>35</v>
      </c>
    </row>
    <row r="226" spans="1:21" x14ac:dyDescent="0.25">
      <c r="A226" t="s">
        <v>1001</v>
      </c>
      <c r="B226" t="s">
        <v>19</v>
      </c>
      <c r="C226" t="s">
        <v>1002</v>
      </c>
      <c r="D226" s="15">
        <v>265.25259207900001</v>
      </c>
      <c r="E226" t="s">
        <v>1003</v>
      </c>
      <c r="F226" t="s">
        <v>1004</v>
      </c>
      <c r="G226" s="5">
        <v>1</v>
      </c>
      <c r="H226" s="5">
        <v>0</v>
      </c>
      <c r="I226" s="5">
        <v>0</v>
      </c>
      <c r="J226" s="6"/>
      <c r="K226" s="6"/>
      <c r="L226" s="6"/>
      <c r="M226" s="6"/>
      <c r="N226" s="6"/>
      <c r="O226" s="6"/>
      <c r="P226" s="6"/>
      <c r="Q226" s="6"/>
      <c r="R226" t="s">
        <v>1005</v>
      </c>
      <c r="S226" t="s">
        <v>23</v>
      </c>
    </row>
    <row r="227" spans="1:21" x14ac:dyDescent="0.25">
      <c r="A227" t="s">
        <v>954</v>
      </c>
      <c r="B227" t="s">
        <v>19</v>
      </c>
      <c r="C227" t="s">
        <v>955</v>
      </c>
      <c r="D227" s="15">
        <v>283.26315676299998</v>
      </c>
      <c r="E227" t="s">
        <v>956</v>
      </c>
      <c r="F227" t="s">
        <v>957</v>
      </c>
      <c r="G227" s="5">
        <v>1</v>
      </c>
      <c r="H227" s="5">
        <v>0</v>
      </c>
      <c r="I227" s="5">
        <v>0</v>
      </c>
      <c r="J227" s="6"/>
      <c r="K227" s="6"/>
      <c r="L227" s="6"/>
      <c r="M227" s="6"/>
      <c r="N227" s="6"/>
      <c r="O227" s="6"/>
      <c r="P227" s="6"/>
      <c r="Q227" s="6"/>
      <c r="R227" t="s">
        <v>958</v>
      </c>
      <c r="S227" t="s">
        <v>23</v>
      </c>
    </row>
    <row r="228" spans="1:21" x14ac:dyDescent="0.25">
      <c r="A228" t="s">
        <v>959</v>
      </c>
      <c r="B228" t="s">
        <v>19</v>
      </c>
      <c r="C228" t="s">
        <v>960</v>
      </c>
      <c r="D228" s="15">
        <v>285.27880682699998</v>
      </c>
      <c r="E228" t="s">
        <v>961</v>
      </c>
      <c r="F228" t="s">
        <v>962</v>
      </c>
      <c r="G228" s="5">
        <v>1</v>
      </c>
      <c r="H228" s="5">
        <v>0</v>
      </c>
      <c r="I228" s="5">
        <v>0</v>
      </c>
      <c r="J228" s="6"/>
      <c r="K228" s="6"/>
      <c r="L228" s="6"/>
      <c r="M228" s="6"/>
      <c r="N228" s="6"/>
      <c r="O228" s="6"/>
      <c r="P228" s="6"/>
      <c r="Q228" s="6"/>
      <c r="R228" t="s">
        <v>963</v>
      </c>
      <c r="S228" t="s">
        <v>23</v>
      </c>
    </row>
    <row r="229" spans="1:21" x14ac:dyDescent="0.25">
      <c r="A229" t="s">
        <v>1006</v>
      </c>
      <c r="B229" t="s">
        <v>19</v>
      </c>
      <c r="C229" t="s">
        <v>1007</v>
      </c>
      <c r="D229" s="15">
        <v>307.26315676299998</v>
      </c>
      <c r="E229" t="s">
        <v>1008</v>
      </c>
      <c r="F229" t="s">
        <v>1009</v>
      </c>
      <c r="G229" s="5">
        <v>1</v>
      </c>
      <c r="H229" s="5">
        <v>0</v>
      </c>
      <c r="I229" s="5">
        <v>0</v>
      </c>
      <c r="J229" s="6"/>
      <c r="K229" s="6"/>
      <c r="L229" s="6"/>
      <c r="M229" s="6"/>
      <c r="N229" s="6"/>
      <c r="O229" s="6"/>
      <c r="P229" s="6"/>
      <c r="Q229" s="6"/>
      <c r="R229" t="s">
        <v>1010</v>
      </c>
      <c r="S229" t="s">
        <v>23</v>
      </c>
    </row>
    <row r="230" spans="1:21" x14ac:dyDescent="0.25">
      <c r="A230" t="s">
        <v>969</v>
      </c>
      <c r="B230" t="s">
        <v>30</v>
      </c>
      <c r="C230" t="s">
        <v>970</v>
      </c>
      <c r="D230" s="15">
        <v>334.27405579499998</v>
      </c>
      <c r="E230" t="s">
        <v>971</v>
      </c>
      <c r="F230" t="s">
        <v>972</v>
      </c>
      <c r="G230" s="5">
        <v>1</v>
      </c>
      <c r="H230" s="5">
        <v>0</v>
      </c>
      <c r="I230" s="5">
        <v>0</v>
      </c>
      <c r="J230" s="6"/>
      <c r="K230" s="6"/>
      <c r="L230" s="6"/>
      <c r="M230" s="6"/>
      <c r="N230" s="6"/>
      <c r="O230" s="6"/>
      <c r="P230" s="6"/>
      <c r="Q230" s="6"/>
      <c r="R230" t="s">
        <v>973</v>
      </c>
      <c r="S230" t="s">
        <v>792</v>
      </c>
    </row>
    <row r="231" spans="1:21" x14ac:dyDescent="0.25">
      <c r="A231" t="s">
        <v>974</v>
      </c>
      <c r="B231" t="s">
        <v>19</v>
      </c>
      <c r="C231" t="s">
        <v>975</v>
      </c>
      <c r="D231" s="15">
        <v>348.28970585899998</v>
      </c>
      <c r="E231" t="s">
        <v>976</v>
      </c>
      <c r="F231" t="s">
        <v>977</v>
      </c>
      <c r="G231" s="5">
        <v>1</v>
      </c>
      <c r="H231" s="5">
        <v>0</v>
      </c>
      <c r="I231" s="5">
        <v>0</v>
      </c>
      <c r="J231" s="6"/>
      <c r="K231" s="6"/>
      <c r="L231" s="6"/>
      <c r="M231" s="6"/>
      <c r="N231" s="6"/>
      <c r="O231" s="6"/>
      <c r="P231" s="6"/>
      <c r="Q231" s="6"/>
      <c r="R231" t="s">
        <v>978</v>
      </c>
      <c r="S231" t="s">
        <v>23</v>
      </c>
    </row>
    <row r="232" spans="1:21" x14ac:dyDescent="0.25">
      <c r="A232" t="s">
        <v>1471</v>
      </c>
      <c r="B232" t="s">
        <v>19</v>
      </c>
      <c r="C232" t="s">
        <v>1472</v>
      </c>
      <c r="D232" s="15">
        <v>357.27880682699998</v>
      </c>
      <c r="E232" t="s">
        <v>1473</v>
      </c>
      <c r="F232" t="s">
        <v>1474</v>
      </c>
      <c r="G232" s="5">
        <v>1</v>
      </c>
      <c r="H232" s="5">
        <v>0</v>
      </c>
      <c r="I232" s="5">
        <v>0</v>
      </c>
      <c r="J232" s="6"/>
      <c r="K232" s="6"/>
      <c r="L232" s="6"/>
      <c r="M232" s="6"/>
      <c r="N232" s="6"/>
      <c r="O232" s="6"/>
      <c r="P232" s="6"/>
      <c r="Q232" s="6"/>
      <c r="R232" t="s">
        <v>1475</v>
      </c>
      <c r="S232" t="s">
        <v>23</v>
      </c>
    </row>
    <row r="233" spans="1:21" x14ac:dyDescent="0.25">
      <c r="A233" t="s">
        <v>988</v>
      </c>
      <c r="B233" t="s">
        <v>19</v>
      </c>
      <c r="C233" t="s">
        <v>989</v>
      </c>
      <c r="D233" s="15">
        <v>384.28970585899998</v>
      </c>
      <c r="E233" t="s">
        <v>990</v>
      </c>
      <c r="F233" t="s">
        <v>991</v>
      </c>
      <c r="G233" s="5">
        <v>1</v>
      </c>
      <c r="H233" s="5">
        <v>0</v>
      </c>
      <c r="I233" s="5">
        <v>0</v>
      </c>
      <c r="J233" s="6"/>
      <c r="K233" s="6"/>
      <c r="L233" s="6"/>
      <c r="M233" s="6"/>
      <c r="N233" s="6"/>
      <c r="O233" s="6"/>
      <c r="P233" s="6"/>
      <c r="Q233" s="6"/>
      <c r="R233" t="s">
        <v>990</v>
      </c>
      <c r="S233" t="s">
        <v>23</v>
      </c>
    </row>
    <row r="234" spans="1:21" x14ac:dyDescent="0.25">
      <c r="A234" t="s">
        <v>997</v>
      </c>
      <c r="B234" t="s">
        <v>19</v>
      </c>
      <c r="C234" t="s">
        <v>998</v>
      </c>
      <c r="D234" s="15">
        <v>81.044724562999903</v>
      </c>
      <c r="E234" t="s">
        <v>999</v>
      </c>
      <c r="F234" t="s">
        <v>1000</v>
      </c>
      <c r="G234" s="5">
        <v>1</v>
      </c>
      <c r="H234" s="5">
        <v>0</v>
      </c>
      <c r="I234" s="5">
        <v>0</v>
      </c>
      <c r="J234" s="6"/>
      <c r="K234" s="6"/>
      <c r="L234" s="6"/>
      <c r="M234" s="6"/>
      <c r="N234" s="6"/>
      <c r="O234" s="6"/>
      <c r="P234" s="6"/>
      <c r="Q234" s="6"/>
      <c r="R234" t="s">
        <v>999</v>
      </c>
      <c r="S234" t="s">
        <v>35</v>
      </c>
    </row>
    <row r="235" spans="1:21" x14ac:dyDescent="0.25">
      <c r="A235" t="s">
        <v>937</v>
      </c>
      <c r="B235" t="s">
        <v>19</v>
      </c>
      <c r="C235" t="s">
        <v>938</v>
      </c>
      <c r="D235" s="15">
        <v>136.06177159500001</v>
      </c>
      <c r="E235" t="s">
        <v>939</v>
      </c>
      <c r="F235" t="s">
        <v>940</v>
      </c>
      <c r="G235" s="5">
        <v>1</v>
      </c>
      <c r="H235" s="5">
        <v>0</v>
      </c>
      <c r="I235" s="5">
        <v>0</v>
      </c>
      <c r="J235" s="6"/>
      <c r="K235" s="6"/>
      <c r="L235" s="6"/>
      <c r="M235" s="6"/>
      <c r="N235" s="6"/>
      <c r="O235" s="6"/>
      <c r="P235" s="6"/>
      <c r="Q235" s="6"/>
      <c r="R235" t="s">
        <v>939</v>
      </c>
      <c r="S235" t="s">
        <v>35</v>
      </c>
    </row>
    <row r="237" spans="1:21" ht="18.75" x14ac:dyDescent="0.3">
      <c r="A237" s="38" t="s">
        <v>1095</v>
      </c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</row>
    <row r="238" spans="1:21" ht="31.5" customHeight="1" x14ac:dyDescent="0.3">
      <c r="A238" s="1"/>
      <c r="B238" s="1"/>
      <c r="C238" s="1"/>
      <c r="D238" s="1"/>
      <c r="E238" s="1"/>
      <c r="F238" s="1"/>
      <c r="G238" s="43" t="s">
        <v>1</v>
      </c>
      <c r="H238" s="44"/>
      <c r="I238" s="44"/>
      <c r="J238" s="45" t="s">
        <v>2</v>
      </c>
      <c r="K238" s="46"/>
      <c r="L238" s="46"/>
      <c r="M238" s="45" t="s">
        <v>3</v>
      </c>
      <c r="N238" s="46"/>
      <c r="O238" s="46"/>
      <c r="P238" s="1"/>
      <c r="Q238" s="1"/>
      <c r="R238" s="1"/>
      <c r="S238" s="1"/>
      <c r="T238" s="1"/>
    </row>
    <row r="239" spans="1:21" x14ac:dyDescent="0.25">
      <c r="A239" s="3" t="s">
        <v>4</v>
      </c>
      <c r="B239" s="3" t="s">
        <v>5</v>
      </c>
      <c r="C239" s="3" t="s">
        <v>6</v>
      </c>
      <c r="D239" s="3" t="s">
        <v>7</v>
      </c>
      <c r="E239" s="3" t="s">
        <v>8</v>
      </c>
      <c r="F239" s="3" t="s">
        <v>9</v>
      </c>
      <c r="G239" s="4" t="s">
        <v>10</v>
      </c>
      <c r="H239" s="4" t="s">
        <v>11</v>
      </c>
      <c r="I239" s="4" t="s">
        <v>12</v>
      </c>
      <c r="J239" s="4" t="s">
        <v>10</v>
      </c>
      <c r="K239" s="4" t="s">
        <v>11</v>
      </c>
      <c r="L239" s="4" t="s">
        <v>12</v>
      </c>
      <c r="M239" s="4" t="s">
        <v>10</v>
      </c>
      <c r="N239" s="4" t="s">
        <v>11</v>
      </c>
      <c r="O239" s="4" t="s">
        <v>12</v>
      </c>
      <c r="P239" s="3" t="s">
        <v>13</v>
      </c>
      <c r="Q239" s="3" t="s">
        <v>14</v>
      </c>
      <c r="R239" s="3" t="s">
        <v>15</v>
      </c>
      <c r="S239" s="3" t="s">
        <v>16</v>
      </c>
      <c r="T239" s="3" t="s">
        <v>17</v>
      </c>
    </row>
    <row r="240" spans="1:21" x14ac:dyDescent="0.25">
      <c r="A240" s="7" t="s">
        <v>959</v>
      </c>
      <c r="B240" s="7" t="s">
        <v>19</v>
      </c>
      <c r="C240" s="7" t="s">
        <v>960</v>
      </c>
      <c r="D240" s="7">
        <v>285.27880682699998</v>
      </c>
      <c r="E240" s="7" t="s">
        <v>961</v>
      </c>
      <c r="F240" s="7" t="s">
        <v>962</v>
      </c>
      <c r="G240" s="8">
        <v>1</v>
      </c>
      <c r="H240" s="8">
        <v>1</v>
      </c>
      <c r="I240" s="8">
        <v>1</v>
      </c>
      <c r="J240" s="7">
        <v>8.3061524280902065E-4</v>
      </c>
      <c r="K240" s="7">
        <v>4.8137788508399395E-4</v>
      </c>
      <c r="L240" s="7">
        <v>5.3661621536653414E-4</v>
      </c>
      <c r="M240" s="7">
        <v>1.1828465036244486E-3</v>
      </c>
      <c r="N240" s="7">
        <v>4.1090621558387893E-4</v>
      </c>
      <c r="O240" s="7">
        <v>4.2796538513011707E-4</v>
      </c>
      <c r="P240" s="7">
        <v>-0.12914147102490836</v>
      </c>
      <c r="Q240" s="7">
        <v>4.1772930865428548E-2</v>
      </c>
      <c r="R240" s="7" t="s">
        <v>963</v>
      </c>
      <c r="S240" s="7" t="s">
        <v>23</v>
      </c>
      <c r="T240" s="7" t="s">
        <v>24</v>
      </c>
      <c r="U240" s="7"/>
    </row>
    <row r="241" spans="1:21" x14ac:dyDescent="0.25">
      <c r="A241" s="7" t="s">
        <v>310</v>
      </c>
      <c r="B241" s="7" t="s">
        <v>19</v>
      </c>
      <c r="C241" s="7" t="s">
        <v>311</v>
      </c>
      <c r="D241" s="7">
        <v>200.066582202999</v>
      </c>
      <c r="E241" s="7" t="s">
        <v>312</v>
      </c>
      <c r="F241" s="7" t="s">
        <v>313</v>
      </c>
      <c r="G241" s="8">
        <v>1</v>
      </c>
      <c r="H241" s="8">
        <v>1</v>
      </c>
      <c r="I241" s="8">
        <v>1</v>
      </c>
      <c r="J241" s="7">
        <v>6.8135688226264035E-5</v>
      </c>
      <c r="K241" s="7">
        <v>9.9802022113735004E-4</v>
      </c>
      <c r="L241" s="7">
        <v>1.1669254365773761E-3</v>
      </c>
      <c r="M241" s="7">
        <v>0</v>
      </c>
      <c r="N241" s="7">
        <v>0</v>
      </c>
      <c r="O241" s="7">
        <v>0</v>
      </c>
      <c r="P241" s="9" t="s">
        <v>314</v>
      </c>
      <c r="Q241" s="7">
        <v>0.52977578859635033</v>
      </c>
      <c r="R241" s="7" t="s">
        <v>1096</v>
      </c>
      <c r="S241" s="7" t="s">
        <v>35</v>
      </c>
      <c r="T241" s="7" t="s">
        <v>24</v>
      </c>
      <c r="U241" s="7"/>
    </row>
    <row r="242" spans="1:21" x14ac:dyDescent="0.25">
      <c r="A242" s="7" t="s">
        <v>1097</v>
      </c>
      <c r="B242" s="7" t="s">
        <v>19</v>
      </c>
      <c r="C242" s="7" t="s">
        <v>1098</v>
      </c>
      <c r="D242" s="7">
        <v>257.24750669899998</v>
      </c>
      <c r="E242" s="7" t="s">
        <v>1099</v>
      </c>
      <c r="F242" s="7" t="s">
        <v>1100</v>
      </c>
      <c r="G242" s="8">
        <v>0</v>
      </c>
      <c r="H242" s="8">
        <v>0</v>
      </c>
      <c r="I242" s="8">
        <v>1</v>
      </c>
      <c r="J242" s="11"/>
      <c r="K242" s="11"/>
      <c r="L242" s="11"/>
      <c r="M242" s="11"/>
      <c r="N242" s="11"/>
      <c r="O242" s="11"/>
      <c r="P242" s="11"/>
      <c r="Q242" s="11"/>
      <c r="R242" s="7" t="s">
        <v>1101</v>
      </c>
      <c r="S242" s="7" t="s">
        <v>23</v>
      </c>
      <c r="T242" s="7" t="s">
        <v>24</v>
      </c>
      <c r="U242" s="7"/>
    </row>
    <row r="243" spans="1:21" x14ac:dyDescent="0.25">
      <c r="A243" s="7" t="s">
        <v>18</v>
      </c>
      <c r="B243" s="7" t="s">
        <v>19</v>
      </c>
      <c r="C243" s="7" t="s">
        <v>20</v>
      </c>
      <c r="D243" s="7">
        <v>282.27914117500001</v>
      </c>
      <c r="E243" s="7" t="s">
        <v>21</v>
      </c>
      <c r="F243" s="7" t="s">
        <v>22</v>
      </c>
      <c r="G243" s="8">
        <v>1</v>
      </c>
      <c r="H243" s="8">
        <v>1</v>
      </c>
      <c r="I243" s="8">
        <v>1</v>
      </c>
      <c r="J243" s="7">
        <v>2.5361153992185603E-4</v>
      </c>
      <c r="K243" s="7">
        <v>2.1336760863802941E-4</v>
      </c>
      <c r="L243" s="7">
        <v>3.8103794869447587E-4</v>
      </c>
      <c r="M243" s="7">
        <v>9.4808806084836002E-4</v>
      </c>
      <c r="N243" s="7">
        <v>1.4203592656305338E-3</v>
      </c>
      <c r="O243" s="7">
        <v>1.6264195298805744E-3</v>
      </c>
      <c r="P243" s="7">
        <v>-2.2359821638142754</v>
      </c>
      <c r="Q243" s="7">
        <v>0.73692810488072469</v>
      </c>
      <c r="R243" s="7" t="s">
        <v>21</v>
      </c>
      <c r="S243" s="7" t="s">
        <v>23</v>
      </c>
      <c r="T243" s="7" t="s">
        <v>55</v>
      </c>
      <c r="U243" s="7"/>
    </row>
    <row r="244" spans="1:21" x14ac:dyDescent="0.25">
      <c r="A244" s="7" t="s">
        <v>1107</v>
      </c>
      <c r="B244" s="7" t="s">
        <v>19</v>
      </c>
      <c r="C244" s="7" t="s">
        <v>1108</v>
      </c>
      <c r="D244" s="7">
        <v>284.29479123900001</v>
      </c>
      <c r="E244" s="7" t="s">
        <v>1109</v>
      </c>
      <c r="F244" s="7" t="s">
        <v>1110</v>
      </c>
      <c r="G244" s="8">
        <v>1</v>
      </c>
      <c r="H244" s="8">
        <v>1</v>
      </c>
      <c r="I244" s="8">
        <v>1</v>
      </c>
      <c r="J244" s="7">
        <v>1.5431519014126951E-4</v>
      </c>
      <c r="K244" s="7">
        <v>1.4056348884483355E-4</v>
      </c>
      <c r="L244" s="7">
        <v>1.5149287376053501E-4</v>
      </c>
      <c r="M244" s="7">
        <v>2.1558365862621966E-4</v>
      </c>
      <c r="N244" s="7">
        <v>2.2742984004369394E-4</v>
      </c>
      <c r="O244" s="7">
        <v>2.7526376907908225E-4</v>
      </c>
      <c r="P244" s="7">
        <v>-0.68629577024541599</v>
      </c>
      <c r="Q244" s="7">
        <v>0.73055350244755246</v>
      </c>
      <c r="R244" s="7" t="s">
        <v>1109</v>
      </c>
      <c r="S244" s="7" t="s">
        <v>23</v>
      </c>
      <c r="T244" s="7" t="s">
        <v>55</v>
      </c>
      <c r="U244" s="7"/>
    </row>
    <row r="245" spans="1:21" x14ac:dyDescent="0.25">
      <c r="A245" s="7" t="s">
        <v>1102</v>
      </c>
      <c r="B245" s="7" t="s">
        <v>19</v>
      </c>
      <c r="C245" s="7" t="s">
        <v>1103</v>
      </c>
      <c r="D245" s="7">
        <v>313.27372144700001</v>
      </c>
      <c r="E245" s="7" t="s">
        <v>1104</v>
      </c>
      <c r="F245" s="7" t="s">
        <v>1105</v>
      </c>
      <c r="G245" s="8">
        <v>1</v>
      </c>
      <c r="H245" s="8">
        <v>1</v>
      </c>
      <c r="I245" s="8">
        <v>1</v>
      </c>
      <c r="J245" s="7">
        <v>3.5969223146671678E-4</v>
      </c>
      <c r="K245" s="7">
        <v>4.8586483415671524E-4</v>
      </c>
      <c r="L245" s="7">
        <v>5.4112717886605898E-4</v>
      </c>
      <c r="M245" s="7">
        <v>6.9954965565342732E-4</v>
      </c>
      <c r="N245" s="7">
        <v>4.4556263592099901E-4</v>
      </c>
      <c r="O245" s="7">
        <v>4.6405433316368169E-4</v>
      </c>
      <c r="P245" s="7">
        <v>-0.21467440527838771</v>
      </c>
      <c r="Q245" s="7">
        <v>0.24004853700095155</v>
      </c>
      <c r="R245" s="7" t="s">
        <v>1106</v>
      </c>
      <c r="S245" s="7" t="s">
        <v>23</v>
      </c>
      <c r="T245" s="7" t="s">
        <v>55</v>
      </c>
      <c r="U245" s="7"/>
    </row>
    <row r="246" spans="1:21" x14ac:dyDescent="0.25">
      <c r="A246" s="7" t="s">
        <v>1629</v>
      </c>
      <c r="B246" s="7" t="s">
        <v>19</v>
      </c>
      <c r="C246" s="7" t="s">
        <v>1630</v>
      </c>
      <c r="D246" s="7">
        <v>298.27405579499998</v>
      </c>
      <c r="E246" s="7" t="s">
        <v>1631</v>
      </c>
      <c r="F246" s="7" t="s">
        <v>1632</v>
      </c>
      <c r="G246" s="8">
        <v>0</v>
      </c>
      <c r="H246" s="8">
        <v>1</v>
      </c>
      <c r="I246" s="8">
        <v>0</v>
      </c>
      <c r="J246" s="11"/>
      <c r="K246" s="11"/>
      <c r="L246" s="11"/>
      <c r="M246" s="11"/>
      <c r="N246" s="11"/>
      <c r="O246" s="11"/>
      <c r="P246" s="11"/>
      <c r="Q246" s="11"/>
      <c r="R246" s="7" t="s">
        <v>1631</v>
      </c>
      <c r="S246" s="7" t="s">
        <v>23</v>
      </c>
      <c r="T246" s="7" t="s">
        <v>55</v>
      </c>
      <c r="U246" s="7"/>
    </row>
    <row r="247" spans="1:21" x14ac:dyDescent="0.25">
      <c r="A247" s="7" t="s">
        <v>1499</v>
      </c>
      <c r="B247" s="7" t="s">
        <v>19</v>
      </c>
      <c r="C247" s="7" t="s">
        <v>1500</v>
      </c>
      <c r="D247" s="7">
        <v>440.33704997500001</v>
      </c>
      <c r="E247" s="7" t="s">
        <v>1501</v>
      </c>
      <c r="F247" s="7" t="s">
        <v>1502</v>
      </c>
      <c r="G247" s="8">
        <v>0</v>
      </c>
      <c r="H247" s="8">
        <v>0</v>
      </c>
      <c r="I247" s="8">
        <v>1</v>
      </c>
      <c r="J247" s="11"/>
      <c r="K247" s="11"/>
      <c r="L247" s="11"/>
      <c r="M247" s="11"/>
      <c r="N247" s="11"/>
      <c r="O247" s="11"/>
      <c r="P247" s="11"/>
      <c r="Q247" s="11"/>
      <c r="R247" s="7" t="s">
        <v>1501</v>
      </c>
      <c r="S247" s="7" t="s">
        <v>23</v>
      </c>
      <c r="T247" s="7" t="s">
        <v>55</v>
      </c>
      <c r="U247" s="7"/>
    </row>
    <row r="248" spans="1:21" x14ac:dyDescent="0.25">
      <c r="A248" s="7" t="s">
        <v>1403</v>
      </c>
      <c r="B248" s="7" t="s">
        <v>19</v>
      </c>
      <c r="C248" s="7" t="s">
        <v>1404</v>
      </c>
      <c r="D248" s="7">
        <v>762.600732082999</v>
      </c>
      <c r="E248" s="7" t="s">
        <v>1405</v>
      </c>
      <c r="F248" s="7" t="s">
        <v>1406</v>
      </c>
      <c r="G248" s="8">
        <v>1</v>
      </c>
      <c r="H248" s="8">
        <v>1</v>
      </c>
      <c r="I248" s="8">
        <v>1</v>
      </c>
      <c r="J248" s="7">
        <v>1.075593875851867E-6</v>
      </c>
      <c r="K248" s="7">
        <v>4.3406801427999243E-6</v>
      </c>
      <c r="L248" s="7">
        <v>2.1299431115078919E-6</v>
      </c>
      <c r="M248" s="7">
        <v>2.8764044197862785E-5</v>
      </c>
      <c r="N248" s="7">
        <v>9.34559935543889E-5</v>
      </c>
      <c r="O248" s="7">
        <v>9.167587998493539E-5</v>
      </c>
      <c r="P248" s="7">
        <v>-4.8250115263508002</v>
      </c>
      <c r="Q248" s="7">
        <v>0.62473240400499208</v>
      </c>
      <c r="R248" s="7" t="s">
        <v>1407</v>
      </c>
      <c r="S248" s="7" t="s">
        <v>917</v>
      </c>
      <c r="T248" s="7"/>
      <c r="U248" s="7"/>
    </row>
    <row r="249" spans="1:21" x14ac:dyDescent="0.25">
      <c r="A249" s="7" t="s">
        <v>1418</v>
      </c>
      <c r="B249" s="7" t="s">
        <v>19</v>
      </c>
      <c r="C249" s="7" t="s">
        <v>1419</v>
      </c>
      <c r="D249" s="7">
        <v>788.61638214699997</v>
      </c>
      <c r="E249" s="7" t="s">
        <v>1420</v>
      </c>
      <c r="F249" s="7" t="s">
        <v>1421</v>
      </c>
      <c r="G249" s="8">
        <v>1</v>
      </c>
      <c r="H249" s="8">
        <v>1</v>
      </c>
      <c r="I249" s="8">
        <v>1</v>
      </c>
      <c r="J249" s="7">
        <v>7.2254066664003812E-6</v>
      </c>
      <c r="K249" s="7">
        <v>1.3456568485629657E-5</v>
      </c>
      <c r="L249" s="7">
        <v>5.4980057920010939E-6</v>
      </c>
      <c r="M249" s="7">
        <v>4.8060091244546238E-5</v>
      </c>
      <c r="N249" s="7">
        <v>1.7585525781939814E-4</v>
      </c>
      <c r="O249" s="7">
        <v>1.6327664070320518E-4</v>
      </c>
      <c r="P249" s="7">
        <v>-3.8865131541450664</v>
      </c>
      <c r="Q249" s="7">
        <v>0.62473240400499208</v>
      </c>
      <c r="R249" s="7" t="s">
        <v>1422</v>
      </c>
      <c r="S249" s="7" t="s">
        <v>917</v>
      </c>
      <c r="T249" s="7"/>
      <c r="U249" s="7"/>
    </row>
    <row r="250" spans="1:21" x14ac:dyDescent="0.25">
      <c r="A250" s="7" t="s">
        <v>1543</v>
      </c>
      <c r="B250" s="7" t="s">
        <v>19</v>
      </c>
      <c r="C250" s="7" t="s">
        <v>1544</v>
      </c>
      <c r="D250" s="7">
        <v>786.600732082999</v>
      </c>
      <c r="E250" s="7" t="s">
        <v>1545</v>
      </c>
      <c r="F250" s="7" t="s">
        <v>1546</v>
      </c>
      <c r="G250" s="8">
        <v>1</v>
      </c>
      <c r="H250" s="8">
        <v>1</v>
      </c>
      <c r="I250" s="8">
        <v>1</v>
      </c>
      <c r="J250" s="7">
        <v>9.5973747332659598E-7</v>
      </c>
      <c r="K250" s="7">
        <v>4.9909109150663666E-6</v>
      </c>
      <c r="L250" s="7">
        <v>1.7011622753406571E-6</v>
      </c>
      <c r="M250" s="7">
        <v>1.1238570812464371E-5</v>
      </c>
      <c r="N250" s="7">
        <v>5.1833829772237645E-5</v>
      </c>
      <c r="O250" s="7">
        <v>4.979050341893294E-5</v>
      </c>
      <c r="P250" s="7">
        <v>-3.8826263899108144</v>
      </c>
      <c r="Q250" s="7">
        <v>0.62473240400499208</v>
      </c>
      <c r="R250" s="7" t="s">
        <v>1547</v>
      </c>
      <c r="S250" s="7" t="s">
        <v>917</v>
      </c>
      <c r="T250" s="7"/>
      <c r="U250" s="7"/>
    </row>
    <row r="251" spans="1:21" x14ac:dyDescent="0.25">
      <c r="A251" s="7" t="s">
        <v>1373</v>
      </c>
      <c r="B251" s="7" t="s">
        <v>30</v>
      </c>
      <c r="C251" s="7" t="s">
        <v>1374</v>
      </c>
      <c r="D251" s="7">
        <v>728.618751127</v>
      </c>
      <c r="E251" s="7" t="s">
        <v>1375</v>
      </c>
      <c r="F251" s="7" t="s">
        <v>1376</v>
      </c>
      <c r="G251" s="8">
        <v>1</v>
      </c>
      <c r="H251" s="8">
        <v>1</v>
      </c>
      <c r="I251" s="8">
        <v>1</v>
      </c>
      <c r="J251" s="7">
        <v>3.3282144962415795E-6</v>
      </c>
      <c r="K251" s="7">
        <v>1.7792182339397608E-5</v>
      </c>
      <c r="L251" s="7">
        <v>5.7044129452901721E-6</v>
      </c>
      <c r="M251" s="7">
        <v>4.2773447167762391E-5</v>
      </c>
      <c r="N251" s="7">
        <v>2.4318853103320347E-4</v>
      </c>
      <c r="O251" s="7">
        <v>9.5495405996695498E-5</v>
      </c>
      <c r="P251" s="7">
        <v>-3.8298820447578961</v>
      </c>
      <c r="Q251" s="7">
        <v>0.47747513470801634</v>
      </c>
      <c r="R251" s="7" t="s">
        <v>1377</v>
      </c>
      <c r="S251" s="7" t="s">
        <v>902</v>
      </c>
      <c r="T251" s="7"/>
      <c r="U251" s="7"/>
    </row>
    <row r="252" spans="1:21" x14ac:dyDescent="0.25">
      <c r="A252" s="7" t="s">
        <v>1438</v>
      </c>
      <c r="B252" s="7" t="s">
        <v>19</v>
      </c>
      <c r="C252" s="7" t="s">
        <v>1439</v>
      </c>
      <c r="D252" s="7">
        <v>834.600732082999</v>
      </c>
      <c r="E252" s="7" t="s">
        <v>1440</v>
      </c>
      <c r="F252" s="7" t="s">
        <v>1441</v>
      </c>
      <c r="G252" s="8">
        <v>1</v>
      </c>
      <c r="H252" s="8">
        <v>1</v>
      </c>
      <c r="I252" s="8">
        <v>1</v>
      </c>
      <c r="J252" s="7">
        <v>7.0260263813674414E-7</v>
      </c>
      <c r="K252" s="7">
        <v>3.6155082773718693E-6</v>
      </c>
      <c r="L252" s="7">
        <v>2.5206856952573948E-6</v>
      </c>
      <c r="M252" s="7">
        <v>1.1825648209436147E-5</v>
      </c>
      <c r="N252" s="7">
        <v>4.0826098782730942E-5</v>
      </c>
      <c r="O252" s="7">
        <v>3.3182595038393946E-5</v>
      </c>
      <c r="P252" s="7">
        <v>-3.6497405920018777</v>
      </c>
      <c r="Q252" s="7">
        <v>0.62473240400499208</v>
      </c>
      <c r="R252" s="7" t="s">
        <v>1442</v>
      </c>
      <c r="S252" s="7" t="s">
        <v>917</v>
      </c>
      <c r="T252" s="7"/>
      <c r="U252" s="7"/>
    </row>
    <row r="253" spans="1:21" x14ac:dyDescent="0.25">
      <c r="A253" s="7" t="s">
        <v>1338</v>
      </c>
      <c r="B253" s="7" t="s">
        <v>30</v>
      </c>
      <c r="C253" s="7" t="s">
        <v>1339</v>
      </c>
      <c r="D253" s="7">
        <v>654.60310106299903</v>
      </c>
      <c r="E253" s="7" t="s">
        <v>1340</v>
      </c>
      <c r="F253" s="7" t="s">
        <v>1341</v>
      </c>
      <c r="G253" s="8">
        <v>1</v>
      </c>
      <c r="H253" s="8">
        <v>1</v>
      </c>
      <c r="I253" s="8">
        <v>1</v>
      </c>
      <c r="J253" s="7">
        <v>5.8721832261152018E-6</v>
      </c>
      <c r="K253" s="7">
        <v>2.5642924914091251E-6</v>
      </c>
      <c r="L253" s="7">
        <v>3.8356866938244666E-6</v>
      </c>
      <c r="M253" s="7">
        <v>1.2047988263084623E-5</v>
      </c>
      <c r="N253" s="7">
        <v>1.0113743950586321E-4</v>
      </c>
      <c r="O253" s="7">
        <v>3.3717244064481627E-5</v>
      </c>
      <c r="P253" s="7">
        <v>-3.5813992495513438</v>
      </c>
      <c r="Q253" s="7">
        <v>0.44276730941268411</v>
      </c>
      <c r="R253" s="7" t="s">
        <v>1342</v>
      </c>
      <c r="S253" s="7" t="s">
        <v>902</v>
      </c>
      <c r="T253" s="7"/>
      <c r="U253" s="7"/>
    </row>
    <row r="254" spans="1:21" x14ac:dyDescent="0.25">
      <c r="A254" s="7" t="s">
        <v>1383</v>
      </c>
      <c r="B254" s="7" t="s">
        <v>19</v>
      </c>
      <c r="C254" s="7" t="s">
        <v>1384</v>
      </c>
      <c r="D254" s="7">
        <v>734.569431954999</v>
      </c>
      <c r="E254" s="7" t="s">
        <v>1385</v>
      </c>
      <c r="F254" s="7" t="s">
        <v>1386</v>
      </c>
      <c r="G254" s="8">
        <v>1</v>
      </c>
      <c r="H254" s="8">
        <v>1</v>
      </c>
      <c r="I254" s="8">
        <v>1</v>
      </c>
      <c r="J254" s="7">
        <v>1.8702719468183816E-5</v>
      </c>
      <c r="K254" s="7">
        <v>6.4338032463961891E-5</v>
      </c>
      <c r="L254" s="7">
        <v>3.3691651947338454E-5</v>
      </c>
      <c r="M254" s="7">
        <v>2.3164239065144969E-4</v>
      </c>
      <c r="N254" s="7">
        <v>5.5620513858897584E-4</v>
      </c>
      <c r="O254" s="7">
        <v>5.0245437852873217E-4</v>
      </c>
      <c r="P254" s="7">
        <v>-3.4664316691127208</v>
      </c>
      <c r="Q254" s="7">
        <v>0.66002593565636414</v>
      </c>
      <c r="R254" s="7" t="s">
        <v>1387</v>
      </c>
      <c r="S254" s="7" t="s">
        <v>917</v>
      </c>
      <c r="T254" s="7"/>
      <c r="U254" s="7"/>
    </row>
    <row r="255" spans="1:21" x14ac:dyDescent="0.25">
      <c r="A255" s="7" t="s">
        <v>1428</v>
      </c>
      <c r="B255" s="7" t="s">
        <v>19</v>
      </c>
      <c r="C255" s="7" t="s">
        <v>1429</v>
      </c>
      <c r="D255" s="7">
        <v>806.569431954999</v>
      </c>
      <c r="E255" s="7" t="s">
        <v>1430</v>
      </c>
      <c r="F255" s="7" t="s">
        <v>1431</v>
      </c>
      <c r="G255" s="8">
        <v>1</v>
      </c>
      <c r="H255" s="8">
        <v>1</v>
      </c>
      <c r="I255" s="8">
        <v>1</v>
      </c>
      <c r="J255" s="7">
        <v>1.2308369913451742E-6</v>
      </c>
      <c r="K255" s="7">
        <v>1.4023805426862662E-5</v>
      </c>
      <c r="L255" s="7">
        <v>5.5939762043209821E-6</v>
      </c>
      <c r="M255" s="7">
        <v>3.8432027821054102E-5</v>
      </c>
      <c r="N255" s="7">
        <v>1.019633035425452E-4</v>
      </c>
      <c r="O255" s="7">
        <v>8.5422543809062271E-5</v>
      </c>
      <c r="P255" s="7">
        <v>-3.437135988152717</v>
      </c>
      <c r="Q255" s="7">
        <v>0.66002593565636414</v>
      </c>
      <c r="R255" s="7" t="s">
        <v>1432</v>
      </c>
      <c r="S255" s="7" t="s">
        <v>917</v>
      </c>
      <c r="T255" s="7"/>
      <c r="U255" s="7"/>
    </row>
    <row r="256" spans="1:21" x14ac:dyDescent="0.25">
      <c r="A256" s="7" t="s">
        <v>1353</v>
      </c>
      <c r="B256" s="7" t="s">
        <v>19</v>
      </c>
      <c r="C256" s="7" t="s">
        <v>1354</v>
      </c>
      <c r="D256" s="7">
        <v>692.52248176299997</v>
      </c>
      <c r="E256" s="7" t="s">
        <v>1355</v>
      </c>
      <c r="F256" s="7" t="s">
        <v>1356</v>
      </c>
      <c r="G256" s="8">
        <v>1</v>
      </c>
      <c r="H256" s="8">
        <v>1</v>
      </c>
      <c r="I256" s="8">
        <v>1</v>
      </c>
      <c r="J256" s="7">
        <v>4.5293796955475703E-6</v>
      </c>
      <c r="K256" s="7">
        <v>8.0689490975351635E-6</v>
      </c>
      <c r="L256" s="7">
        <v>2.8138135164432138E-6</v>
      </c>
      <c r="M256" s="7">
        <v>4.842162153406612E-5</v>
      </c>
      <c r="N256" s="7">
        <v>5.2149749381230929E-5</v>
      </c>
      <c r="O256" s="7">
        <v>6.4914402475924301E-5</v>
      </c>
      <c r="P256" s="7">
        <v>-3.424567878091628</v>
      </c>
      <c r="Q256" s="7">
        <v>0.92980205763722767</v>
      </c>
      <c r="R256" s="7" t="s">
        <v>1357</v>
      </c>
      <c r="S256" s="7" t="s">
        <v>917</v>
      </c>
      <c r="T256" s="7"/>
      <c r="U256" s="7"/>
    </row>
    <row r="257" spans="1:21" x14ac:dyDescent="0.25">
      <c r="A257" s="7" t="s">
        <v>903</v>
      </c>
      <c r="B257" s="7" t="s">
        <v>30</v>
      </c>
      <c r="C257" s="7" t="s">
        <v>904</v>
      </c>
      <c r="D257" s="7">
        <v>431.330190937</v>
      </c>
      <c r="E257" s="7" t="s">
        <v>905</v>
      </c>
      <c r="F257" s="7" t="s">
        <v>906</v>
      </c>
      <c r="G257" s="8">
        <v>1</v>
      </c>
      <c r="H257" s="8">
        <v>1</v>
      </c>
      <c r="I257" s="8">
        <v>1</v>
      </c>
      <c r="J257" s="7">
        <v>1.6987301313153609E-5</v>
      </c>
      <c r="K257" s="7">
        <v>3.2930821702427276E-5</v>
      </c>
      <c r="L257" s="7">
        <v>2.4927317849997994E-5</v>
      </c>
      <c r="M257" s="7">
        <v>1.3192170899541846E-4</v>
      </c>
      <c r="N257" s="7">
        <v>3.8091433335083689E-4</v>
      </c>
      <c r="O257" s="7">
        <v>2.3926036374569173E-4</v>
      </c>
      <c r="P257" s="7">
        <v>-3.3289312591999392</v>
      </c>
      <c r="Q257" s="7">
        <v>0.62473240400499208</v>
      </c>
      <c r="R257" s="7" t="s">
        <v>905</v>
      </c>
      <c r="S257" s="7" t="s">
        <v>23</v>
      </c>
      <c r="T257" s="7"/>
      <c r="U257" s="7"/>
    </row>
    <row r="258" spans="1:21" x14ac:dyDescent="0.25">
      <c r="A258" s="7" t="s">
        <v>1343</v>
      </c>
      <c r="B258" s="7" t="s">
        <v>30</v>
      </c>
      <c r="C258" s="7" t="s">
        <v>1344</v>
      </c>
      <c r="D258" s="7">
        <v>682.63440119099903</v>
      </c>
      <c r="E258" s="7" t="s">
        <v>1345</v>
      </c>
      <c r="F258" s="7" t="s">
        <v>1346</v>
      </c>
      <c r="G258" s="8">
        <v>1</v>
      </c>
      <c r="H258" s="8">
        <v>1</v>
      </c>
      <c r="I258" s="8">
        <v>1</v>
      </c>
      <c r="J258" s="7">
        <v>1.0060989301248102E-5</v>
      </c>
      <c r="K258" s="7">
        <v>4.4283892947602749E-6</v>
      </c>
      <c r="L258" s="7">
        <v>1.0549445543920055E-6</v>
      </c>
      <c r="M258" s="7">
        <v>8.2764258871131734E-6</v>
      </c>
      <c r="N258" s="7">
        <v>1.1184437900220612E-4</v>
      </c>
      <c r="O258" s="7">
        <v>3.4902821939637702E-5</v>
      </c>
      <c r="P258" s="7">
        <v>-3.3180284068133119</v>
      </c>
      <c r="Q258" s="7">
        <v>0.41275559708581355</v>
      </c>
      <c r="R258" s="7" t="s">
        <v>1347</v>
      </c>
      <c r="S258" s="7" t="s">
        <v>902</v>
      </c>
      <c r="T258" s="7"/>
      <c r="U258" s="7"/>
    </row>
    <row r="259" spans="1:21" x14ac:dyDescent="0.25">
      <c r="A259" s="7" t="s">
        <v>1398</v>
      </c>
      <c r="B259" s="7" t="s">
        <v>19</v>
      </c>
      <c r="C259" s="7" t="s">
        <v>1399</v>
      </c>
      <c r="D259" s="7">
        <v>760.58508201899997</v>
      </c>
      <c r="E259" s="7" t="s">
        <v>1400</v>
      </c>
      <c r="F259" s="7" t="s">
        <v>1401</v>
      </c>
      <c r="G259" s="8">
        <v>1</v>
      </c>
      <c r="H259" s="8">
        <v>1</v>
      </c>
      <c r="I259" s="8">
        <v>1</v>
      </c>
      <c r="J259" s="7">
        <v>4.0962004230559112E-5</v>
      </c>
      <c r="K259" s="7">
        <v>1.1660168001431461E-4</v>
      </c>
      <c r="L259" s="7">
        <v>5.736887589213692E-5</v>
      </c>
      <c r="M259" s="7">
        <v>4.002961278449657E-4</v>
      </c>
      <c r="N259" s="7">
        <v>8.2901499158016714E-4</v>
      </c>
      <c r="O259" s="7">
        <v>7.8786643035544239E-4</v>
      </c>
      <c r="P259" s="7">
        <v>-3.2303821156633652</v>
      </c>
      <c r="Q259" s="7">
        <v>0.69758930806981634</v>
      </c>
      <c r="R259" s="7" t="s">
        <v>1402</v>
      </c>
      <c r="S259" s="7" t="s">
        <v>917</v>
      </c>
      <c r="T259" s="7"/>
      <c r="U259" s="7"/>
    </row>
    <row r="260" spans="1:21" x14ac:dyDescent="0.25">
      <c r="A260" s="7" t="s">
        <v>1176</v>
      </c>
      <c r="B260" s="7" t="s">
        <v>19</v>
      </c>
      <c r="C260" s="7" t="s">
        <v>1177</v>
      </c>
      <c r="D260" s="7">
        <v>306.27914117500001</v>
      </c>
      <c r="E260" s="7" t="s">
        <v>1178</v>
      </c>
      <c r="F260" s="7" t="s">
        <v>1179</v>
      </c>
      <c r="G260" s="8">
        <v>1</v>
      </c>
      <c r="H260" s="8">
        <v>1</v>
      </c>
      <c r="I260" s="8">
        <v>1</v>
      </c>
      <c r="J260" s="7">
        <v>2.98228672018186E-6</v>
      </c>
      <c r="K260" s="7">
        <v>0</v>
      </c>
      <c r="L260" s="7">
        <v>4.5392927871157522E-6</v>
      </c>
      <c r="M260" s="7">
        <v>1.6432904086946761E-5</v>
      </c>
      <c r="N260" s="7">
        <v>2.4605632878831744E-5</v>
      </c>
      <c r="O260" s="7">
        <v>2.8936975675191805E-5</v>
      </c>
      <c r="P260" s="7">
        <v>-3.2177425909191553</v>
      </c>
      <c r="Q260" s="7">
        <v>0.74141817513248964</v>
      </c>
      <c r="R260" s="7" t="s">
        <v>1178</v>
      </c>
      <c r="S260" s="7" t="s">
        <v>1180</v>
      </c>
      <c r="T260" s="7"/>
      <c r="U260" s="7"/>
    </row>
    <row r="261" spans="1:21" x14ac:dyDescent="0.25">
      <c r="A261" s="7" t="s">
        <v>1313</v>
      </c>
      <c r="B261" s="7" t="s">
        <v>30</v>
      </c>
      <c r="C261" s="7" t="s">
        <v>1314</v>
      </c>
      <c r="D261" s="7">
        <v>546.52445681899906</v>
      </c>
      <c r="E261" s="7" t="s">
        <v>1315</v>
      </c>
      <c r="F261" s="7" t="s">
        <v>1316</v>
      </c>
      <c r="G261" s="8">
        <v>1</v>
      </c>
      <c r="H261" s="8">
        <v>1</v>
      </c>
      <c r="I261" s="8">
        <v>1</v>
      </c>
      <c r="J261" s="7">
        <v>7.665516153369459E-6</v>
      </c>
      <c r="K261" s="7">
        <v>3.1739244277909572E-6</v>
      </c>
      <c r="L261" s="7">
        <v>1.5565435662140447E-6</v>
      </c>
      <c r="M261" s="7">
        <v>1.3224601664897558E-5</v>
      </c>
      <c r="N261" s="7">
        <v>4.3618339192063903E-5</v>
      </c>
      <c r="O261" s="7">
        <v>5.5037093595426062E-5</v>
      </c>
      <c r="P261" s="7">
        <v>-3.1740078830334011</v>
      </c>
      <c r="Q261" s="7">
        <v>0.62473240400499208</v>
      </c>
      <c r="R261" s="7" t="s">
        <v>1317</v>
      </c>
      <c r="S261" s="7" t="s">
        <v>23</v>
      </c>
      <c r="T261" s="7"/>
      <c r="U261" s="7"/>
    </row>
    <row r="262" spans="1:21" x14ac:dyDescent="0.25">
      <c r="A262" s="7" t="s">
        <v>1433</v>
      </c>
      <c r="B262" s="7" t="s">
        <v>19</v>
      </c>
      <c r="C262" s="7" t="s">
        <v>1434</v>
      </c>
      <c r="D262" s="7">
        <v>810.600732082999</v>
      </c>
      <c r="E262" s="7" t="s">
        <v>1435</v>
      </c>
      <c r="F262" s="7" t="s">
        <v>1436</v>
      </c>
      <c r="G262" s="8">
        <v>1</v>
      </c>
      <c r="H262" s="8">
        <v>1</v>
      </c>
      <c r="I262" s="8">
        <v>1</v>
      </c>
      <c r="J262" s="7">
        <v>3.3449889016361993E-6</v>
      </c>
      <c r="K262" s="7">
        <v>8.9995224864452543E-6</v>
      </c>
      <c r="L262" s="7">
        <v>2.875700120994151E-6</v>
      </c>
      <c r="M262" s="7">
        <v>1.9929959783541504E-5</v>
      </c>
      <c r="N262" s="7">
        <v>4.7704933226442632E-5</v>
      </c>
      <c r="O262" s="7">
        <v>6.0220212822364925E-5</v>
      </c>
      <c r="P262" s="7">
        <v>-3.0704494624263625</v>
      </c>
      <c r="Q262" s="7">
        <v>0.62473240400499208</v>
      </c>
      <c r="R262" s="7" t="s">
        <v>1437</v>
      </c>
      <c r="S262" s="7" t="s">
        <v>917</v>
      </c>
      <c r="T262" s="7"/>
      <c r="U262" s="7"/>
    </row>
    <row r="263" spans="1:21" s="7" customFormat="1" x14ac:dyDescent="0.25">
      <c r="A263" s="7" t="s">
        <v>1358</v>
      </c>
      <c r="B263" s="7" t="s">
        <v>30</v>
      </c>
      <c r="C263" s="7" t="s">
        <v>1359</v>
      </c>
      <c r="D263" s="7">
        <v>704.618751127</v>
      </c>
      <c r="E263" s="7" t="s">
        <v>1360</v>
      </c>
      <c r="F263" s="7" t="s">
        <v>1361</v>
      </c>
      <c r="G263" s="8">
        <v>1</v>
      </c>
      <c r="H263" s="8">
        <v>1</v>
      </c>
      <c r="I263" s="8">
        <v>1</v>
      </c>
      <c r="J263" s="7">
        <v>2.726165166036133E-6</v>
      </c>
      <c r="K263" s="7">
        <v>2.1193016405186618E-6</v>
      </c>
      <c r="L263" s="7">
        <v>1.3353628212815875E-6</v>
      </c>
      <c r="M263" s="7">
        <v>9.1720211501447752E-7</v>
      </c>
      <c r="N263" s="7">
        <v>3.3807263088971808E-5</v>
      </c>
      <c r="O263" s="7">
        <v>1.5453450157397963E-5</v>
      </c>
      <c r="P263" s="7">
        <v>-3.0211801319320828</v>
      </c>
      <c r="Q263" s="7">
        <v>0.42369353032995832</v>
      </c>
      <c r="R263" s="7" t="s">
        <v>1362</v>
      </c>
      <c r="S263" s="7" t="s">
        <v>902</v>
      </c>
    </row>
    <row r="264" spans="1:21" s="7" customFormat="1" x14ac:dyDescent="0.25">
      <c r="A264" s="7" t="s">
        <v>1272</v>
      </c>
      <c r="B264" s="7" t="s">
        <v>30</v>
      </c>
      <c r="C264" s="7" t="s">
        <v>1273</v>
      </c>
      <c r="D264" s="7">
        <v>377.352640463</v>
      </c>
      <c r="E264" s="7" t="s">
        <v>1274</v>
      </c>
      <c r="F264" s="7" t="s">
        <v>1275</v>
      </c>
      <c r="G264" s="8">
        <v>1</v>
      </c>
      <c r="H264" s="8">
        <v>1</v>
      </c>
      <c r="I264" s="8">
        <v>1</v>
      </c>
      <c r="J264" s="7">
        <v>1.5472845815085651E-5</v>
      </c>
      <c r="K264" s="7">
        <v>2.3369464966204725E-6</v>
      </c>
      <c r="L264" s="7">
        <v>3.308973577646321E-6</v>
      </c>
      <c r="M264" s="7">
        <v>3.8871388358698825E-5</v>
      </c>
      <c r="N264" s="7">
        <v>6.1853329671908132E-5</v>
      </c>
      <c r="O264" s="7">
        <v>6.0459924091705065E-5</v>
      </c>
      <c r="P264" s="7">
        <v>-2.9321168526379222</v>
      </c>
      <c r="Q264" s="7">
        <v>0.87862229345963683</v>
      </c>
      <c r="R264" s="7" t="s">
        <v>1276</v>
      </c>
      <c r="S264" s="7" t="s">
        <v>23</v>
      </c>
    </row>
    <row r="265" spans="1:21" s="7" customFormat="1" x14ac:dyDescent="0.25">
      <c r="A265" s="7" t="s">
        <v>1167</v>
      </c>
      <c r="B265" s="7" t="s">
        <v>19</v>
      </c>
      <c r="C265" s="7" t="s">
        <v>1168</v>
      </c>
      <c r="D265" s="7">
        <v>280.26349111100001</v>
      </c>
      <c r="E265" s="7" t="s">
        <v>1169</v>
      </c>
      <c r="F265" s="7" t="s">
        <v>1170</v>
      </c>
      <c r="G265" s="8">
        <v>1</v>
      </c>
      <c r="H265" s="8">
        <v>1</v>
      </c>
      <c r="I265" s="8">
        <v>1</v>
      </c>
      <c r="J265" s="7">
        <v>4.4851275920633621E-6</v>
      </c>
      <c r="K265" s="7">
        <v>7.559224139401779E-6</v>
      </c>
      <c r="L265" s="7">
        <v>1.2342450220449134E-5</v>
      </c>
      <c r="M265" s="7">
        <v>4.0198142613256162E-5</v>
      </c>
      <c r="N265" s="7">
        <v>6.9532864507889982E-5</v>
      </c>
      <c r="O265" s="7">
        <v>7.2903620573933024E-5</v>
      </c>
      <c r="P265" s="7">
        <v>-2.9047878447574771</v>
      </c>
      <c r="Q265" s="7">
        <v>0.73055350244755246</v>
      </c>
      <c r="R265" s="7" t="s">
        <v>1169</v>
      </c>
      <c r="S265" s="7" t="s">
        <v>23</v>
      </c>
    </row>
    <row r="266" spans="1:21" s="7" customFormat="1" x14ac:dyDescent="0.25">
      <c r="A266" s="7" t="s">
        <v>1348</v>
      </c>
      <c r="B266" s="7" t="s">
        <v>30</v>
      </c>
      <c r="C266" s="7" t="s">
        <v>1349</v>
      </c>
      <c r="D266" s="7">
        <v>686.57180093499903</v>
      </c>
      <c r="E266" s="7" t="s">
        <v>1350</v>
      </c>
      <c r="F266" s="7" t="s">
        <v>1351</v>
      </c>
      <c r="G266" s="8">
        <v>1</v>
      </c>
      <c r="H266" s="8">
        <v>1</v>
      </c>
      <c r="I266" s="8">
        <v>1</v>
      </c>
      <c r="J266" s="7">
        <v>1.1464172455772994E-5</v>
      </c>
      <c r="K266" s="7">
        <v>6.8997202064235224E-6</v>
      </c>
      <c r="L266" s="7">
        <v>2.167101384608411E-6</v>
      </c>
      <c r="M266" s="7">
        <v>5.1072088438493746E-5</v>
      </c>
      <c r="N266" s="7">
        <v>4.9454246627827513E-5</v>
      </c>
      <c r="O266" s="7">
        <v>4.3774436608904268E-5</v>
      </c>
      <c r="P266" s="7">
        <v>-2.8132036298779188</v>
      </c>
      <c r="Q266" s="7">
        <v>1.6097216194377899</v>
      </c>
      <c r="R266" s="7" t="s">
        <v>1352</v>
      </c>
      <c r="S266" s="7" t="s">
        <v>902</v>
      </c>
    </row>
    <row r="267" spans="1:21" s="7" customFormat="1" x14ac:dyDescent="0.25">
      <c r="A267" s="7" t="s">
        <v>1298</v>
      </c>
      <c r="B267" s="7" t="s">
        <v>30</v>
      </c>
      <c r="C267" s="7" t="s">
        <v>1299</v>
      </c>
      <c r="D267" s="7">
        <v>478.38908554699998</v>
      </c>
      <c r="E267" s="7" t="s">
        <v>1300</v>
      </c>
      <c r="F267" s="7" t="s">
        <v>1301</v>
      </c>
      <c r="G267" s="8">
        <v>1</v>
      </c>
      <c r="H267" s="8">
        <v>1</v>
      </c>
      <c r="I267" s="8">
        <v>1</v>
      </c>
      <c r="J267" s="7">
        <v>2.3838473435661761E-6</v>
      </c>
      <c r="K267" s="7">
        <v>6.6180230913330313E-6</v>
      </c>
      <c r="L267" s="7">
        <v>7.4117223775994959E-6</v>
      </c>
      <c r="M267" s="7">
        <v>1.3933593053128677E-5</v>
      </c>
      <c r="N267" s="7">
        <v>4.9248783466943211E-5</v>
      </c>
      <c r="O267" s="7">
        <v>5.0701831296794349E-5</v>
      </c>
      <c r="P267" s="7">
        <v>-2.7946047304993953</v>
      </c>
      <c r="Q267" s="7">
        <v>0.62473240400499208</v>
      </c>
      <c r="R267" s="7" t="s">
        <v>1302</v>
      </c>
      <c r="S267" s="7" t="s">
        <v>35</v>
      </c>
    </row>
    <row r="268" spans="1:21" s="7" customFormat="1" x14ac:dyDescent="0.25">
      <c r="A268" s="7" t="s">
        <v>1413</v>
      </c>
      <c r="B268" s="7" t="s">
        <v>19</v>
      </c>
      <c r="C268" s="7" t="s">
        <v>1414</v>
      </c>
      <c r="D268" s="7">
        <v>782.569431954999</v>
      </c>
      <c r="E268" s="7" t="s">
        <v>1415</v>
      </c>
      <c r="F268" s="7" t="s">
        <v>1416</v>
      </c>
      <c r="G268" s="8">
        <v>1</v>
      </c>
      <c r="H268" s="8">
        <v>1</v>
      </c>
      <c r="I268" s="8">
        <v>1</v>
      </c>
      <c r="J268" s="7">
        <v>5.0641102266317959E-6</v>
      </c>
      <c r="K268" s="7">
        <v>2.0431433324620389E-5</v>
      </c>
      <c r="L268" s="7">
        <v>1.2804684168596053E-5</v>
      </c>
      <c r="M268" s="7">
        <v>3.9806927527634028E-5</v>
      </c>
      <c r="N268" s="7">
        <v>8.951944024277486E-5</v>
      </c>
      <c r="O268" s="7">
        <v>9.4974994185303434E-5</v>
      </c>
      <c r="P268" s="7">
        <v>-2.5500135054293116</v>
      </c>
      <c r="Q268" s="7">
        <v>0.66002593565636414</v>
      </c>
      <c r="R268" s="7" t="s">
        <v>1417</v>
      </c>
      <c r="S268" s="7" t="s">
        <v>917</v>
      </c>
    </row>
    <row r="269" spans="1:21" s="7" customFormat="1" x14ac:dyDescent="0.25">
      <c r="A269" s="7" t="s">
        <v>835</v>
      </c>
      <c r="B269" s="7" t="s">
        <v>30</v>
      </c>
      <c r="C269" s="7" t="s">
        <v>836</v>
      </c>
      <c r="D269" s="7">
        <v>308.29479123900001</v>
      </c>
      <c r="E269" s="7" t="s">
        <v>837</v>
      </c>
      <c r="F269" s="7" t="s">
        <v>838</v>
      </c>
      <c r="G269" s="8">
        <v>1</v>
      </c>
      <c r="H269" s="8">
        <v>1</v>
      </c>
      <c r="I269" s="8">
        <v>1</v>
      </c>
      <c r="J269" s="7">
        <v>1.1502118269936088E-4</v>
      </c>
      <c r="K269" s="7">
        <v>8.3036488469134752E-5</v>
      </c>
      <c r="L269" s="7">
        <v>1.1760810458768982E-4</v>
      </c>
      <c r="M269" s="7">
        <v>4.3092437665343594E-4</v>
      </c>
      <c r="N269" s="7">
        <v>6.3452092708406876E-4</v>
      </c>
      <c r="O269" s="7">
        <v>7.1771810188309875E-4</v>
      </c>
      <c r="P269" s="7">
        <v>-2.4979691564429101</v>
      </c>
      <c r="Q269" s="7">
        <v>0.73692810488072469</v>
      </c>
      <c r="R269" s="7" t="s">
        <v>1181</v>
      </c>
      <c r="S269" s="7" t="s">
        <v>759</v>
      </c>
    </row>
    <row r="270" spans="1:21" s="7" customFormat="1" x14ac:dyDescent="0.25">
      <c r="A270" s="7" t="s">
        <v>1363</v>
      </c>
      <c r="B270" s="7" t="s">
        <v>19</v>
      </c>
      <c r="C270" s="7" t="s">
        <v>1364</v>
      </c>
      <c r="D270" s="7">
        <v>718.53813182699901</v>
      </c>
      <c r="E270" s="7" t="s">
        <v>1365</v>
      </c>
      <c r="F270" s="7" t="s">
        <v>1366</v>
      </c>
      <c r="G270" s="8">
        <v>1</v>
      </c>
      <c r="H270" s="8">
        <v>1</v>
      </c>
      <c r="I270" s="8">
        <v>1</v>
      </c>
      <c r="J270" s="7">
        <v>2.0806228310596503E-5</v>
      </c>
      <c r="K270" s="7">
        <v>2.8531905639575911E-5</v>
      </c>
      <c r="L270" s="7">
        <v>2.1481874750602313E-5</v>
      </c>
      <c r="M270" s="7">
        <v>1.2348318261955676E-4</v>
      </c>
      <c r="N270" s="7">
        <v>1.2633870555556407E-4</v>
      </c>
      <c r="O270" s="7">
        <v>1.4518147976283762E-4</v>
      </c>
      <c r="P270" s="7">
        <v>-2.4796360281811722</v>
      </c>
      <c r="Q270" s="7">
        <v>1.3521670936475405</v>
      </c>
      <c r="R270" s="7" t="s">
        <v>1367</v>
      </c>
      <c r="S270" s="7" t="s">
        <v>917</v>
      </c>
    </row>
    <row r="271" spans="1:21" s="7" customFormat="1" x14ac:dyDescent="0.25">
      <c r="A271" s="7" t="s">
        <v>1378</v>
      </c>
      <c r="B271" s="7" t="s">
        <v>19</v>
      </c>
      <c r="C271" s="7" t="s">
        <v>1379</v>
      </c>
      <c r="D271" s="7">
        <v>732.55378189099895</v>
      </c>
      <c r="E271" s="7" t="s">
        <v>1380</v>
      </c>
      <c r="F271" s="7" t="s">
        <v>1381</v>
      </c>
      <c r="G271" s="8">
        <v>1</v>
      </c>
      <c r="H271" s="8">
        <v>1</v>
      </c>
      <c r="I271" s="8">
        <v>1</v>
      </c>
      <c r="J271" s="7">
        <v>3.0041169579298319E-6</v>
      </c>
      <c r="K271" s="7">
        <v>9.5001914396076141E-6</v>
      </c>
      <c r="L271" s="7">
        <v>6.0993397878006695E-6</v>
      </c>
      <c r="M271" s="7">
        <v>8.2181848379405415E-6</v>
      </c>
      <c r="N271" s="7">
        <v>4.6939293352588639E-5</v>
      </c>
      <c r="O271" s="7">
        <v>4.7479897773972226E-5</v>
      </c>
      <c r="P271" s="7">
        <v>-2.4638987244962123</v>
      </c>
      <c r="Q271" s="7">
        <v>0.52977578859635033</v>
      </c>
      <c r="R271" s="7" t="s">
        <v>1382</v>
      </c>
      <c r="S271" s="7" t="s">
        <v>917</v>
      </c>
    </row>
    <row r="272" spans="1:21" s="7" customFormat="1" x14ac:dyDescent="0.25">
      <c r="A272" s="7" t="s">
        <v>1294</v>
      </c>
      <c r="B272" s="7" t="s">
        <v>19</v>
      </c>
      <c r="C272" s="7" t="s">
        <v>1295</v>
      </c>
      <c r="D272" s="7">
        <v>430.31631453099999</v>
      </c>
      <c r="E272" s="7" t="s">
        <v>1296</v>
      </c>
      <c r="F272" s="7" t="s">
        <v>1297</v>
      </c>
      <c r="G272" s="8">
        <v>1</v>
      </c>
      <c r="H272" s="8">
        <v>1</v>
      </c>
      <c r="I272" s="8">
        <v>1</v>
      </c>
      <c r="J272" s="7">
        <v>3.1530635127054227E-6</v>
      </c>
      <c r="K272" s="7">
        <v>2.5909216283058455E-6</v>
      </c>
      <c r="L272" s="7">
        <v>1.7343677474875008E-6</v>
      </c>
      <c r="M272" s="7">
        <v>8.0881948803118572E-6</v>
      </c>
      <c r="N272" s="7">
        <v>1.5832903031341036E-5</v>
      </c>
      <c r="O272" s="7">
        <v>1.5664688709001197E-5</v>
      </c>
      <c r="P272" s="7">
        <v>-2.4041900640767739</v>
      </c>
      <c r="Q272" s="7">
        <v>0.69026132290054532</v>
      </c>
      <c r="R272" s="7" t="s">
        <v>1296</v>
      </c>
      <c r="S272" s="7" t="s">
        <v>23</v>
      </c>
    </row>
    <row r="273" spans="1:19" s="7" customFormat="1" x14ac:dyDescent="0.25">
      <c r="A273" s="7" t="s">
        <v>1130</v>
      </c>
      <c r="B273" s="7" t="s">
        <v>19</v>
      </c>
      <c r="C273" s="7" t="s">
        <v>1131</v>
      </c>
      <c r="D273" s="7">
        <v>217.13353956699899</v>
      </c>
      <c r="E273" s="7" t="s">
        <v>1132</v>
      </c>
      <c r="F273" s="7" t="s">
        <v>1133</v>
      </c>
      <c r="G273" s="8">
        <v>1</v>
      </c>
      <c r="H273" s="8">
        <v>1</v>
      </c>
      <c r="I273" s="8">
        <v>1</v>
      </c>
      <c r="J273" s="7">
        <v>8.6231192757379243E-6</v>
      </c>
      <c r="K273" s="7">
        <v>4.2070262979989905E-5</v>
      </c>
      <c r="L273" s="7">
        <v>4.7640508078679651E-5</v>
      </c>
      <c r="M273" s="7">
        <v>6.9143972415501649E-5</v>
      </c>
      <c r="N273" s="7">
        <v>1.8324092689436902E-4</v>
      </c>
      <c r="O273" s="7">
        <v>2.1887822329191901E-4</v>
      </c>
      <c r="P273" s="7">
        <v>-2.26077216588414</v>
      </c>
      <c r="Q273" s="7">
        <v>0.62473240400499208</v>
      </c>
      <c r="R273" s="7" t="s">
        <v>1132</v>
      </c>
      <c r="S273" s="7" t="s">
        <v>35</v>
      </c>
    </row>
    <row r="274" spans="1:19" s="7" customFormat="1" x14ac:dyDescent="0.25">
      <c r="A274" s="7" t="s">
        <v>1156</v>
      </c>
      <c r="B274" s="7" t="s">
        <v>19</v>
      </c>
      <c r="C274" s="7" t="s">
        <v>1157</v>
      </c>
      <c r="D274" s="7">
        <v>251.17540437899899</v>
      </c>
      <c r="E274" s="7" t="s">
        <v>1158</v>
      </c>
      <c r="F274" s="7" t="s">
        <v>1159</v>
      </c>
      <c r="G274" s="8">
        <v>1</v>
      </c>
      <c r="H274" s="8">
        <v>1</v>
      </c>
      <c r="I274" s="8">
        <v>1</v>
      </c>
      <c r="J274" s="7">
        <v>7.7727165993315328E-6</v>
      </c>
      <c r="K274" s="7">
        <v>3.5182732409588296E-5</v>
      </c>
      <c r="L274" s="7">
        <v>5.0040868040734278E-5</v>
      </c>
      <c r="M274" s="7">
        <v>4.5844169850370385E-5</v>
      </c>
      <c r="N274" s="7">
        <v>1.7416398087223496E-4</v>
      </c>
      <c r="O274" s="7">
        <v>2.0977830373530699E-4</v>
      </c>
      <c r="P274" s="7">
        <v>-2.208374527042726</v>
      </c>
      <c r="Q274" s="7">
        <v>0.54943592113342454</v>
      </c>
      <c r="R274" s="7" t="s">
        <v>1158</v>
      </c>
      <c r="S274" s="7" t="s">
        <v>35</v>
      </c>
    </row>
    <row r="275" spans="1:19" s="7" customFormat="1" x14ac:dyDescent="0.25">
      <c r="A275" s="7" t="s">
        <v>1423</v>
      </c>
      <c r="B275" s="7" t="s">
        <v>19</v>
      </c>
      <c r="C275" s="7" t="s">
        <v>1424</v>
      </c>
      <c r="D275" s="7">
        <v>792.55378189099895</v>
      </c>
      <c r="E275" s="7" t="s">
        <v>1425</v>
      </c>
      <c r="F275" s="7" t="s">
        <v>1426</v>
      </c>
      <c r="G275" s="8">
        <v>1</v>
      </c>
      <c r="H275" s="8">
        <v>1</v>
      </c>
      <c r="I275" s="8">
        <v>1</v>
      </c>
      <c r="J275" s="7">
        <v>8.3062586672524765E-6</v>
      </c>
      <c r="K275" s="7">
        <v>1.2372535641462335E-5</v>
      </c>
      <c r="L275" s="7">
        <v>1.4861679322898763E-5</v>
      </c>
      <c r="M275" s="7">
        <v>5.3395565773219886E-5</v>
      </c>
      <c r="N275" s="7">
        <v>4.8175135866255013E-5</v>
      </c>
      <c r="O275" s="7">
        <v>4.8327783909180807E-5</v>
      </c>
      <c r="P275" s="7">
        <v>-2.0764509948087206</v>
      </c>
      <c r="Q275" s="7">
        <v>1.7459880736505877</v>
      </c>
      <c r="R275" s="7" t="s">
        <v>1427</v>
      </c>
      <c r="S275" s="7" t="s">
        <v>917</v>
      </c>
    </row>
    <row r="276" spans="1:19" s="7" customFormat="1" x14ac:dyDescent="0.25">
      <c r="A276" s="7" t="s">
        <v>1333</v>
      </c>
      <c r="B276" s="7" t="s">
        <v>30</v>
      </c>
      <c r="C276" s="7" t="s">
        <v>1334</v>
      </c>
      <c r="D276" s="7">
        <v>640.587450999</v>
      </c>
      <c r="E276" s="7" t="s">
        <v>1335</v>
      </c>
      <c r="F276" s="7" t="s">
        <v>1336</v>
      </c>
      <c r="G276" s="8">
        <v>1</v>
      </c>
      <c r="H276" s="8">
        <v>1</v>
      </c>
      <c r="I276" s="8">
        <v>1</v>
      </c>
      <c r="J276" s="7">
        <v>1.6051286807797492E-5</v>
      </c>
      <c r="K276" s="7">
        <v>4.1159486632542089E-6</v>
      </c>
      <c r="L276" s="7">
        <v>7.939436378463399E-7</v>
      </c>
      <c r="M276" s="7">
        <v>1.8197632358278854E-5</v>
      </c>
      <c r="N276" s="7">
        <v>4.1323975871871725E-5</v>
      </c>
      <c r="O276" s="7">
        <v>2.7942750928387249E-5</v>
      </c>
      <c r="P276" s="7">
        <v>-2.0609753793733989</v>
      </c>
      <c r="Q276" s="7">
        <v>0.66002593565636414</v>
      </c>
      <c r="R276" s="7" t="s">
        <v>1337</v>
      </c>
      <c r="S276" s="7" t="s">
        <v>902</v>
      </c>
    </row>
    <row r="277" spans="1:19" s="7" customFormat="1" x14ac:dyDescent="0.25">
      <c r="A277" s="7" t="s">
        <v>1207</v>
      </c>
      <c r="B277" s="7" t="s">
        <v>19</v>
      </c>
      <c r="C277" s="7" t="s">
        <v>1208</v>
      </c>
      <c r="D277" s="7">
        <v>332.24314959100002</v>
      </c>
      <c r="E277" s="7" t="s">
        <v>1209</v>
      </c>
      <c r="F277" s="7" t="s">
        <v>1210</v>
      </c>
      <c r="G277" s="8">
        <v>1</v>
      </c>
      <c r="H277" s="8">
        <v>1</v>
      </c>
      <c r="I277" s="8">
        <v>1</v>
      </c>
      <c r="J277" s="7">
        <v>1.296518003851806E-6</v>
      </c>
      <c r="K277" s="7">
        <v>7.2676503386516969E-6</v>
      </c>
      <c r="L277" s="7">
        <v>7.1397804349951517E-6</v>
      </c>
      <c r="M277" s="7">
        <v>1.3656260435531403E-5</v>
      </c>
      <c r="N277" s="7">
        <v>3.2895381653246938E-5</v>
      </c>
      <c r="O277" s="7">
        <v>1.6606851865495041E-5</v>
      </c>
      <c r="P277" s="7">
        <v>-2.0078493976265346</v>
      </c>
      <c r="Q277" s="7">
        <v>0.62473240400499208</v>
      </c>
      <c r="R277" s="7" t="s">
        <v>1209</v>
      </c>
      <c r="S277" s="7" t="s">
        <v>23</v>
      </c>
    </row>
    <row r="278" spans="1:19" s="7" customFormat="1" x14ac:dyDescent="0.25">
      <c r="A278" s="7" t="s">
        <v>1368</v>
      </c>
      <c r="B278" s="7" t="s">
        <v>19</v>
      </c>
      <c r="C278" s="7" t="s">
        <v>1369</v>
      </c>
      <c r="D278" s="7">
        <v>720.55378189099895</v>
      </c>
      <c r="E278" s="7" t="s">
        <v>1370</v>
      </c>
      <c r="F278" s="7" t="s">
        <v>1371</v>
      </c>
      <c r="G278" s="8">
        <v>1</v>
      </c>
      <c r="H278" s="8">
        <v>1</v>
      </c>
      <c r="I278" s="8">
        <v>1</v>
      </c>
      <c r="J278" s="7">
        <v>2.5437899015837808E-6</v>
      </c>
      <c r="K278" s="7">
        <v>2.8856922757264319E-5</v>
      </c>
      <c r="L278" s="7">
        <v>2.8186995263134484E-5</v>
      </c>
      <c r="M278" s="7">
        <v>3.1677856527906417E-5</v>
      </c>
      <c r="N278" s="7">
        <v>9.4052143019474695E-5</v>
      </c>
      <c r="O278" s="7">
        <v>1.1285792536479176E-4</v>
      </c>
      <c r="P278" s="7">
        <v>-2.0014343696849375</v>
      </c>
      <c r="Q278" s="7">
        <v>0.60407650208058483</v>
      </c>
      <c r="R278" s="7" t="s">
        <v>1372</v>
      </c>
      <c r="S278" s="7" t="s">
        <v>917</v>
      </c>
    </row>
    <row r="279" spans="1:19" s="7" customFormat="1" x14ac:dyDescent="0.25">
      <c r="A279" s="7" t="s">
        <v>1020</v>
      </c>
      <c r="B279" s="7" t="s">
        <v>19</v>
      </c>
      <c r="C279" s="7" t="s">
        <v>1021</v>
      </c>
      <c r="D279" s="7">
        <v>219.14918963099899</v>
      </c>
      <c r="E279" s="7" t="s">
        <v>1022</v>
      </c>
      <c r="F279" s="7" t="s">
        <v>1023</v>
      </c>
      <c r="G279" s="8">
        <v>1</v>
      </c>
      <c r="H279" s="8">
        <v>1</v>
      </c>
      <c r="I279" s="8">
        <v>1</v>
      </c>
      <c r="J279" s="7">
        <v>9.3712116158235825E-6</v>
      </c>
      <c r="K279" s="7">
        <v>3.8081375266762912E-5</v>
      </c>
      <c r="L279" s="7">
        <v>4.7458102995275E-5</v>
      </c>
      <c r="M279" s="7">
        <v>6.0128447652417695E-5</v>
      </c>
      <c r="N279" s="7">
        <v>1.4757000069282573E-4</v>
      </c>
      <c r="O279" s="7">
        <v>1.6948161812288277E-4</v>
      </c>
      <c r="P279" s="7">
        <v>-1.9906109396839167</v>
      </c>
      <c r="Q279" s="7">
        <v>0.62473240400499208</v>
      </c>
      <c r="R279" s="7" t="s">
        <v>1024</v>
      </c>
      <c r="S279" s="7" t="s">
        <v>35</v>
      </c>
    </row>
    <row r="280" spans="1:19" s="7" customFormat="1" x14ac:dyDescent="0.25">
      <c r="A280" s="7" t="s">
        <v>1388</v>
      </c>
      <c r="B280" s="7" t="s">
        <v>19</v>
      </c>
      <c r="C280" s="7" t="s">
        <v>1389</v>
      </c>
      <c r="D280" s="7">
        <v>744.55378189099895</v>
      </c>
      <c r="E280" s="7" t="s">
        <v>1390</v>
      </c>
      <c r="F280" s="7" t="s">
        <v>1391</v>
      </c>
      <c r="G280" s="8">
        <v>1</v>
      </c>
      <c r="H280" s="8">
        <v>1</v>
      </c>
      <c r="I280" s="8">
        <v>1</v>
      </c>
      <c r="J280" s="7">
        <v>1.826102985912748E-6</v>
      </c>
      <c r="K280" s="7">
        <v>1.5637290731620191E-5</v>
      </c>
      <c r="L280" s="7">
        <v>1.0817819620790842E-5</v>
      </c>
      <c r="M280" s="7">
        <v>2.7681944545393931E-5</v>
      </c>
      <c r="N280" s="7">
        <v>4.1402490479432874E-5</v>
      </c>
      <c r="O280" s="7">
        <v>4.2035306857613544E-5</v>
      </c>
      <c r="P280" s="7">
        <v>-1.9741992312380805</v>
      </c>
      <c r="Q280" s="7">
        <v>0.86852952370492154</v>
      </c>
      <c r="R280" s="7" t="s">
        <v>1392</v>
      </c>
      <c r="S280" s="7" t="s">
        <v>917</v>
      </c>
    </row>
    <row r="281" spans="1:19" s="7" customFormat="1" x14ac:dyDescent="0.25">
      <c r="A281" s="7" t="s">
        <v>1318</v>
      </c>
      <c r="B281" s="7" t="s">
        <v>30</v>
      </c>
      <c r="C281" s="7" t="s">
        <v>1319</v>
      </c>
      <c r="D281" s="7">
        <v>548.540106882999</v>
      </c>
      <c r="E281" s="7" t="s">
        <v>1320</v>
      </c>
      <c r="F281" s="7" t="s">
        <v>1321</v>
      </c>
      <c r="G281" s="8">
        <v>1</v>
      </c>
      <c r="H281" s="8">
        <v>1</v>
      </c>
      <c r="I281" s="8">
        <v>1</v>
      </c>
      <c r="J281" s="7">
        <v>1.354342276890237E-4</v>
      </c>
      <c r="K281" s="7">
        <v>1.2585956535795631E-4</v>
      </c>
      <c r="L281" s="7">
        <v>1.1580475315793191E-4</v>
      </c>
      <c r="M281" s="7">
        <v>3.847154311692277E-4</v>
      </c>
      <c r="N281" s="7">
        <v>5.2957287367234429E-4</v>
      </c>
      <c r="O281" s="7">
        <v>5.6504754991082993E-4</v>
      </c>
      <c r="P281" s="7">
        <v>-1.9719361320766076</v>
      </c>
      <c r="Q281" s="7">
        <v>0.74141817513248964</v>
      </c>
      <c r="R281" s="7" t="s">
        <v>1322</v>
      </c>
      <c r="S281" s="7" t="s">
        <v>23</v>
      </c>
    </row>
    <row r="282" spans="1:19" s="7" customFormat="1" x14ac:dyDescent="0.25">
      <c r="A282" s="7" t="s">
        <v>1281</v>
      </c>
      <c r="B282" s="7" t="s">
        <v>30</v>
      </c>
      <c r="C282" s="7" t="s">
        <v>1291</v>
      </c>
      <c r="D282" s="7">
        <v>420.31083522699998</v>
      </c>
      <c r="E282" s="7" t="s">
        <v>1292</v>
      </c>
      <c r="F282" s="7" t="s">
        <v>1293</v>
      </c>
      <c r="G282" s="8">
        <v>1</v>
      </c>
      <c r="H282" s="8">
        <v>1</v>
      </c>
      <c r="I282" s="8">
        <v>1</v>
      </c>
      <c r="J282" s="7">
        <v>9.1939042168547149E-6</v>
      </c>
      <c r="K282" s="7">
        <v>1.0342441213638574E-5</v>
      </c>
      <c r="L282" s="7">
        <v>7.4846158411252402E-6</v>
      </c>
      <c r="M282" s="7">
        <v>6.2407864852761307E-5</v>
      </c>
      <c r="N282" s="7">
        <v>2.0273537183801009E-5</v>
      </c>
      <c r="O282" s="7">
        <v>2.039574610398449E-5</v>
      </c>
      <c r="P282" s="7">
        <v>-1.9315736228683387</v>
      </c>
      <c r="Q282" s="7">
        <v>0.4600023288165474</v>
      </c>
      <c r="R282" s="7" t="s">
        <v>1285</v>
      </c>
      <c r="S282" s="7" t="s">
        <v>902</v>
      </c>
    </row>
    <row r="283" spans="1:19" s="7" customFormat="1" x14ac:dyDescent="0.25">
      <c r="A283" s="7" t="s">
        <v>1268</v>
      </c>
      <c r="B283" s="7" t="s">
        <v>19</v>
      </c>
      <c r="C283" s="7" t="s">
        <v>1269</v>
      </c>
      <c r="D283" s="7">
        <v>372.31083522699998</v>
      </c>
      <c r="E283" s="7" t="s">
        <v>1270</v>
      </c>
      <c r="F283" s="7" t="s">
        <v>1271</v>
      </c>
      <c r="G283" s="8">
        <v>1</v>
      </c>
      <c r="H283" s="8">
        <v>1</v>
      </c>
      <c r="I283" s="8">
        <v>1</v>
      </c>
      <c r="J283" s="7">
        <v>1.4327963981420706E-6</v>
      </c>
      <c r="K283" s="7">
        <v>4.2204344733433248E-6</v>
      </c>
      <c r="L283" s="7">
        <v>3.3244960799011956E-6</v>
      </c>
      <c r="M283" s="7">
        <v>8.9824571145337892E-6</v>
      </c>
      <c r="N283" s="7">
        <v>1.3098105972645448E-5</v>
      </c>
      <c r="O283" s="7">
        <v>1.0403573925226422E-5</v>
      </c>
      <c r="P283" s="7">
        <v>-1.8553132545325355</v>
      </c>
      <c r="Q283" s="7">
        <v>0.90544068309094716</v>
      </c>
      <c r="R283" s="7" t="s">
        <v>1270</v>
      </c>
      <c r="S283" s="7" t="s">
        <v>23</v>
      </c>
    </row>
    <row r="284" spans="1:19" s="7" customFormat="1" x14ac:dyDescent="0.25">
      <c r="A284" s="7" t="s">
        <v>1211</v>
      </c>
      <c r="B284" s="7" t="s">
        <v>30</v>
      </c>
      <c r="C284" s="7" t="s">
        <v>1212</v>
      </c>
      <c r="D284" s="7">
        <v>332.27953509899999</v>
      </c>
      <c r="E284" s="7" t="s">
        <v>1213</v>
      </c>
      <c r="F284" s="7" t="s">
        <v>1214</v>
      </c>
      <c r="G284" s="8">
        <v>1</v>
      </c>
      <c r="H284" s="8">
        <v>1</v>
      </c>
      <c r="I284" s="8">
        <v>1</v>
      </c>
      <c r="J284" s="7">
        <v>1.6098364518384543E-5</v>
      </c>
      <c r="K284" s="7">
        <v>1.9508538298281502E-5</v>
      </c>
      <c r="L284" s="7">
        <v>1.3646307774608741E-5</v>
      </c>
      <c r="M284" s="7">
        <v>3.7930240795368424E-5</v>
      </c>
      <c r="N284" s="7">
        <v>6.9231127759540376E-5</v>
      </c>
      <c r="O284" s="7">
        <v>6.6335824331207767E-5</v>
      </c>
      <c r="P284" s="7">
        <v>-1.8166226453437782</v>
      </c>
      <c r="Q284" s="7">
        <v>0.69026132290054532</v>
      </c>
      <c r="R284" s="7" t="s">
        <v>1215</v>
      </c>
      <c r="S284" s="7" t="s">
        <v>23</v>
      </c>
    </row>
    <row r="285" spans="1:19" s="7" customFormat="1" x14ac:dyDescent="0.25">
      <c r="A285" s="7" t="s">
        <v>1194</v>
      </c>
      <c r="B285" s="7" t="s">
        <v>19</v>
      </c>
      <c r="C285" s="7" t="s">
        <v>1195</v>
      </c>
      <c r="D285" s="7">
        <v>318.22749952700002</v>
      </c>
      <c r="E285" s="7" t="s">
        <v>1196</v>
      </c>
      <c r="F285" s="7" t="s">
        <v>1197</v>
      </c>
      <c r="G285" s="8">
        <v>1</v>
      </c>
      <c r="H285" s="8">
        <v>1</v>
      </c>
      <c r="I285" s="8">
        <v>1</v>
      </c>
      <c r="J285" s="7">
        <v>8.1195273003680353E-6</v>
      </c>
      <c r="K285" s="7">
        <v>9.5448069312004956E-6</v>
      </c>
      <c r="L285" s="7">
        <v>6.6683565670179902E-6</v>
      </c>
      <c r="M285" s="7">
        <v>1.4789809484378954E-5</v>
      </c>
      <c r="N285" s="7">
        <v>3.5812151277142602E-5</v>
      </c>
      <c r="O285" s="7">
        <v>3.1715191213043348E-5</v>
      </c>
      <c r="P285" s="7">
        <v>-1.7582972008107216</v>
      </c>
      <c r="Q285" s="7">
        <v>0.62473240400499208</v>
      </c>
      <c r="R285" s="7" t="s">
        <v>1196</v>
      </c>
      <c r="S285" s="7" t="s">
        <v>23</v>
      </c>
    </row>
    <row r="286" spans="1:19" s="7" customFormat="1" x14ac:dyDescent="0.25">
      <c r="A286" s="7" t="s">
        <v>1190</v>
      </c>
      <c r="B286" s="7" t="s">
        <v>19</v>
      </c>
      <c r="C286" s="7" t="s">
        <v>1191</v>
      </c>
      <c r="D286" s="7">
        <v>315.07570341500002</v>
      </c>
      <c r="E286" s="7" t="s">
        <v>1192</v>
      </c>
      <c r="F286" s="7" t="s">
        <v>1193</v>
      </c>
      <c r="G286" s="8">
        <v>1</v>
      </c>
      <c r="H286" s="8">
        <v>1</v>
      </c>
      <c r="I286" s="8">
        <v>1</v>
      </c>
      <c r="J286" s="7">
        <v>2.2748104013504268E-5</v>
      </c>
      <c r="K286" s="7">
        <v>5.0820264088482207E-5</v>
      </c>
      <c r="L286" s="7">
        <v>5.346589465374424E-5</v>
      </c>
      <c r="M286" s="7">
        <v>1.0178762764397836E-4</v>
      </c>
      <c r="N286" s="7">
        <v>1.7664608079369186E-4</v>
      </c>
      <c r="O286" s="7">
        <v>1.4875695425065348E-4</v>
      </c>
      <c r="P286" s="7">
        <v>-1.7496624510153624</v>
      </c>
      <c r="Q286" s="7">
        <v>0.73692810488072469</v>
      </c>
      <c r="R286" s="7" t="s">
        <v>1192</v>
      </c>
      <c r="S286" s="7" t="s">
        <v>759</v>
      </c>
    </row>
    <row r="287" spans="1:19" s="7" customFormat="1" x14ac:dyDescent="0.25">
      <c r="A287" s="7" t="s">
        <v>1112</v>
      </c>
      <c r="B287" s="7" t="s">
        <v>19</v>
      </c>
      <c r="C287" s="7" t="s">
        <v>1113</v>
      </c>
      <c r="D287" s="7">
        <v>205.09715405899999</v>
      </c>
      <c r="E287" s="7" t="s">
        <v>1114</v>
      </c>
      <c r="F287" s="7" t="s">
        <v>1115</v>
      </c>
      <c r="G287" s="8">
        <v>1</v>
      </c>
      <c r="H287" s="8">
        <v>1</v>
      </c>
      <c r="I287" s="8">
        <v>1</v>
      </c>
      <c r="J287" s="7">
        <v>1.4696042307281313E-5</v>
      </c>
      <c r="K287" s="7">
        <v>4.354266417238429E-5</v>
      </c>
      <c r="L287" s="7">
        <v>5.1844961868242939E-5</v>
      </c>
      <c r="M287" s="7">
        <v>6.8288678925800773E-5</v>
      </c>
      <c r="N287" s="7">
        <v>1.2959178850959667E-4</v>
      </c>
      <c r="O287" s="7">
        <v>1.6258467742091487E-4</v>
      </c>
      <c r="P287" s="7">
        <v>-1.711259313675831</v>
      </c>
      <c r="Q287" s="7">
        <v>0.62473240400499208</v>
      </c>
      <c r="R287" s="7" t="s">
        <v>1116</v>
      </c>
      <c r="S287" s="7" t="s">
        <v>1082</v>
      </c>
    </row>
    <row r="288" spans="1:19" s="7" customFormat="1" x14ac:dyDescent="0.25">
      <c r="A288" s="7" t="s">
        <v>941</v>
      </c>
      <c r="B288" s="7" t="s">
        <v>30</v>
      </c>
      <c r="C288" s="7" t="s">
        <v>1119</v>
      </c>
      <c r="D288" s="7">
        <v>209.12845418699999</v>
      </c>
      <c r="E288" s="7" t="s">
        <v>943</v>
      </c>
      <c r="F288" s="7" t="s">
        <v>944</v>
      </c>
      <c r="G288" s="8">
        <v>1</v>
      </c>
      <c r="H288" s="8">
        <v>1</v>
      </c>
      <c r="I288" s="8">
        <v>1</v>
      </c>
      <c r="J288" s="7">
        <v>4.3495943224960969E-5</v>
      </c>
      <c r="K288" s="7">
        <v>1.3937718276520251E-4</v>
      </c>
      <c r="L288" s="7">
        <v>2.0116310142642051E-4</v>
      </c>
      <c r="M288" s="7">
        <v>2.2132202898135722E-4</v>
      </c>
      <c r="N288" s="7">
        <v>4.7953832988813764E-4</v>
      </c>
      <c r="O288" s="7">
        <v>5.5428270911155801E-4</v>
      </c>
      <c r="P288" s="7">
        <v>-1.7085375030086469</v>
      </c>
      <c r="Q288" s="7">
        <v>0.62473240400499208</v>
      </c>
      <c r="R288" s="7" t="s">
        <v>943</v>
      </c>
      <c r="S288" s="7" t="s">
        <v>35</v>
      </c>
    </row>
    <row r="289" spans="1:21" s="7" customFormat="1" x14ac:dyDescent="0.25">
      <c r="A289" s="7" t="s">
        <v>873</v>
      </c>
      <c r="B289" s="7" t="s">
        <v>19</v>
      </c>
      <c r="C289" s="7" t="s">
        <v>874</v>
      </c>
      <c r="D289" s="7">
        <v>330.26388503499999</v>
      </c>
      <c r="E289" s="7" t="s">
        <v>1205</v>
      </c>
      <c r="F289" s="7" t="s">
        <v>1206</v>
      </c>
      <c r="G289" s="8">
        <v>1</v>
      </c>
      <c r="H289" s="8">
        <v>1</v>
      </c>
      <c r="I289" s="8">
        <v>1</v>
      </c>
      <c r="J289" s="7">
        <v>3.6279259032714775E-5</v>
      </c>
      <c r="K289" s="7">
        <v>3.1694272366530193E-5</v>
      </c>
      <c r="L289" s="7">
        <v>4.8083572759058633E-5</v>
      </c>
      <c r="M289" s="7">
        <v>1.3395090852202937E-4</v>
      </c>
      <c r="N289" s="7">
        <v>1.1169923177133203E-4</v>
      </c>
      <c r="O289" s="7">
        <v>1.2187507560861572E-4</v>
      </c>
      <c r="P289" s="7">
        <v>-1.6630084001245415</v>
      </c>
      <c r="Q289" s="7">
        <v>1.494151396409791</v>
      </c>
      <c r="R289" s="7" t="s">
        <v>877</v>
      </c>
      <c r="S289" s="7" t="s">
        <v>23</v>
      </c>
    </row>
    <row r="290" spans="1:21" x14ac:dyDescent="0.25">
      <c r="A290" s="7" t="s">
        <v>1393</v>
      </c>
      <c r="B290" s="7" t="s">
        <v>19</v>
      </c>
      <c r="C290" s="7" t="s">
        <v>1394</v>
      </c>
      <c r="D290" s="7">
        <v>746.569431954999</v>
      </c>
      <c r="E290" s="7" t="s">
        <v>1395</v>
      </c>
      <c r="F290" s="7" t="s">
        <v>1396</v>
      </c>
      <c r="G290" s="8">
        <v>1</v>
      </c>
      <c r="H290" s="8">
        <v>1</v>
      </c>
      <c r="I290" s="8">
        <v>1</v>
      </c>
      <c r="J290" s="7">
        <v>1.2213797068450171E-5</v>
      </c>
      <c r="K290" s="7">
        <v>6.9805703098745742E-5</v>
      </c>
      <c r="L290" s="7">
        <v>6.4508420975003852E-5</v>
      </c>
      <c r="M290" s="7">
        <v>7.856238188567621E-5</v>
      </c>
      <c r="N290" s="7">
        <v>1.633687497126841E-4</v>
      </c>
      <c r="O290" s="7">
        <v>1.9408851698901245E-4</v>
      </c>
      <c r="P290" s="7">
        <v>-1.5732175505946162</v>
      </c>
      <c r="Q290" s="7">
        <v>0.62473240400499208</v>
      </c>
      <c r="R290" s="7" t="s">
        <v>1397</v>
      </c>
      <c r="S290" s="7" t="s">
        <v>917</v>
      </c>
      <c r="T290" s="7"/>
      <c r="U290" s="7"/>
    </row>
    <row r="291" spans="1:21" x14ac:dyDescent="0.25">
      <c r="A291" s="7" t="s">
        <v>1254</v>
      </c>
      <c r="B291" s="7" t="s">
        <v>19</v>
      </c>
      <c r="C291" s="7" t="s">
        <v>1255</v>
      </c>
      <c r="D291" s="7">
        <v>358.29518516299999</v>
      </c>
      <c r="E291" s="7" t="s">
        <v>1256</v>
      </c>
      <c r="F291" s="7" t="s">
        <v>1257</v>
      </c>
      <c r="G291" s="8">
        <v>1</v>
      </c>
      <c r="H291" s="8">
        <v>1</v>
      </c>
      <c r="I291" s="8">
        <v>1</v>
      </c>
      <c r="J291" s="7">
        <v>2.8385279043712846E-6</v>
      </c>
      <c r="K291" s="7">
        <v>4.3155911840943705E-6</v>
      </c>
      <c r="L291" s="7">
        <v>8.1322087702288142E-6</v>
      </c>
      <c r="M291" s="7">
        <v>1.3505019761831228E-5</v>
      </c>
      <c r="N291" s="7">
        <v>1.4438942074451792E-5</v>
      </c>
      <c r="O291" s="7">
        <v>1.7192902682246636E-5</v>
      </c>
      <c r="P291" s="7">
        <v>-1.5620643251386535</v>
      </c>
      <c r="Q291" s="7">
        <v>0.90544068309094716</v>
      </c>
      <c r="R291" s="7" t="s">
        <v>1256</v>
      </c>
      <c r="S291" s="7" t="s">
        <v>23</v>
      </c>
      <c r="T291" s="7"/>
      <c r="U291" s="7"/>
    </row>
    <row r="292" spans="1:21" x14ac:dyDescent="0.25">
      <c r="A292" s="7" t="s">
        <v>1263</v>
      </c>
      <c r="B292" s="7" t="s">
        <v>30</v>
      </c>
      <c r="C292" s="7" t="s">
        <v>1264</v>
      </c>
      <c r="D292" s="7">
        <v>362.25371427499999</v>
      </c>
      <c r="E292" s="7" t="s">
        <v>1265</v>
      </c>
      <c r="F292" s="7" t="s">
        <v>1266</v>
      </c>
      <c r="G292" s="8">
        <v>1</v>
      </c>
      <c r="H292" s="8">
        <v>1</v>
      </c>
      <c r="I292" s="8">
        <v>1</v>
      </c>
      <c r="J292" s="7">
        <v>1.7060978116800532E-5</v>
      </c>
      <c r="K292" s="7">
        <v>2.0359926865188142E-5</v>
      </c>
      <c r="L292" s="7">
        <v>1.3590004161036025E-5</v>
      </c>
      <c r="M292" s="7">
        <v>5.6300058926837774E-5</v>
      </c>
      <c r="N292" s="7">
        <v>5.9103611134223251E-5</v>
      </c>
      <c r="O292" s="7">
        <v>3.1108988852107912E-5</v>
      </c>
      <c r="P292" s="7">
        <v>-1.5221476025051708</v>
      </c>
      <c r="Q292" s="7">
        <v>0.66002593565636414</v>
      </c>
      <c r="R292" s="7" t="s">
        <v>1267</v>
      </c>
      <c r="S292" s="7" t="s">
        <v>35</v>
      </c>
      <c r="T292" s="7"/>
      <c r="U292" s="7"/>
    </row>
    <row r="293" spans="1:21" x14ac:dyDescent="0.25">
      <c r="A293" s="7" t="s">
        <v>812</v>
      </c>
      <c r="B293" s="7" t="s">
        <v>19</v>
      </c>
      <c r="C293" s="7" t="s">
        <v>813</v>
      </c>
      <c r="D293" s="7">
        <v>276.18054933500002</v>
      </c>
      <c r="E293" s="7" t="s">
        <v>814</v>
      </c>
      <c r="F293" s="7" t="s">
        <v>815</v>
      </c>
      <c r="G293" s="8">
        <v>1</v>
      </c>
      <c r="H293" s="8">
        <v>1</v>
      </c>
      <c r="I293" s="8">
        <v>1</v>
      </c>
      <c r="J293" s="7">
        <v>3.05441334803908E-5</v>
      </c>
      <c r="K293" s="7">
        <v>4.30312360756522E-5</v>
      </c>
      <c r="L293" s="7">
        <v>4.3118438938504111E-5</v>
      </c>
      <c r="M293" s="7">
        <v>8.6196797165523167E-5</v>
      </c>
      <c r="N293" s="7">
        <v>1.324538330966001E-4</v>
      </c>
      <c r="O293" s="7">
        <v>1.102993900312608E-4</v>
      </c>
      <c r="P293" s="7">
        <v>-1.4951403847439035</v>
      </c>
      <c r="Q293" s="7">
        <v>0.73692810488072469</v>
      </c>
      <c r="R293" s="7" t="s">
        <v>814</v>
      </c>
      <c r="S293" s="7" t="s">
        <v>23</v>
      </c>
      <c r="T293" s="7"/>
      <c r="U293" s="7"/>
    </row>
    <row r="294" spans="1:21" x14ac:dyDescent="0.25">
      <c r="A294" s="7" t="s">
        <v>754</v>
      </c>
      <c r="B294" s="7" t="s">
        <v>19</v>
      </c>
      <c r="C294" s="7" t="s">
        <v>755</v>
      </c>
      <c r="D294" s="7">
        <v>247.013103159</v>
      </c>
      <c r="E294" s="7" t="s">
        <v>756</v>
      </c>
      <c r="F294" s="7" t="s">
        <v>757</v>
      </c>
      <c r="G294" s="8">
        <v>1</v>
      </c>
      <c r="H294" s="8">
        <v>1</v>
      </c>
      <c r="I294" s="8">
        <v>1</v>
      </c>
      <c r="J294" s="7">
        <v>1.594039869153174E-5</v>
      </c>
      <c r="K294" s="7">
        <v>1.343359996126674E-5</v>
      </c>
      <c r="L294" s="7">
        <v>3.1943722604356433E-5</v>
      </c>
      <c r="M294" s="7">
        <v>6.9738517777431623E-5</v>
      </c>
      <c r="N294" s="7">
        <v>5.6800967837799072E-5</v>
      </c>
      <c r="O294" s="7">
        <v>4.4396614455263668E-5</v>
      </c>
      <c r="P294" s="7">
        <v>-1.4790811241855129</v>
      </c>
      <c r="Q294" s="7">
        <v>0.74141817513248964</v>
      </c>
      <c r="R294" s="7" t="s">
        <v>1151</v>
      </c>
      <c r="S294" s="7" t="s">
        <v>759</v>
      </c>
      <c r="T294" s="7"/>
      <c r="U294" s="7"/>
    </row>
    <row r="295" spans="1:21" x14ac:dyDescent="0.25">
      <c r="A295" s="7" t="s">
        <v>1186</v>
      </c>
      <c r="B295" s="7" t="s">
        <v>19</v>
      </c>
      <c r="C295" s="7" t="s">
        <v>1187</v>
      </c>
      <c r="D295" s="7">
        <v>314.23258490699999</v>
      </c>
      <c r="E295" s="7" t="s">
        <v>1188</v>
      </c>
      <c r="F295" s="7" t="s">
        <v>1189</v>
      </c>
      <c r="G295" s="8">
        <v>1</v>
      </c>
      <c r="H295" s="8">
        <v>1</v>
      </c>
      <c r="I295" s="8">
        <v>1</v>
      </c>
      <c r="J295" s="7">
        <v>1.8440480970571824E-5</v>
      </c>
      <c r="K295" s="7">
        <v>3.2615572098164583E-5</v>
      </c>
      <c r="L295" s="7">
        <v>1.5924043531383168E-5</v>
      </c>
      <c r="M295" s="7">
        <v>5.9929062654165529E-5</v>
      </c>
      <c r="N295" s="7">
        <v>7.4830760351144921E-5</v>
      </c>
      <c r="O295" s="7">
        <v>4.9625792112957651E-5</v>
      </c>
      <c r="P295" s="7">
        <v>-1.4609217461624875</v>
      </c>
      <c r="Q295" s="7">
        <v>0.79208504367884047</v>
      </c>
      <c r="R295" s="7" t="s">
        <v>1188</v>
      </c>
      <c r="S295" s="7" t="s">
        <v>23</v>
      </c>
      <c r="T295" s="7"/>
      <c r="U295" s="7"/>
    </row>
    <row r="296" spans="1:21" x14ac:dyDescent="0.25">
      <c r="A296" s="7" t="s">
        <v>798</v>
      </c>
      <c r="B296" s="7" t="s">
        <v>19</v>
      </c>
      <c r="C296" s="7" t="s">
        <v>799</v>
      </c>
      <c r="D296" s="7">
        <v>265.15466893500002</v>
      </c>
      <c r="E296" s="7" t="s">
        <v>800</v>
      </c>
      <c r="F296" s="7" t="s">
        <v>801</v>
      </c>
      <c r="G296" s="8">
        <v>1</v>
      </c>
      <c r="H296" s="8">
        <v>1</v>
      </c>
      <c r="I296" s="8">
        <v>1</v>
      </c>
      <c r="J296" s="7">
        <v>1.2866131720421781E-5</v>
      </c>
      <c r="K296" s="7">
        <v>6.9022291182123583E-5</v>
      </c>
      <c r="L296" s="7">
        <v>1.0269188240894894E-4</v>
      </c>
      <c r="M296" s="7">
        <v>1.0319545351586498E-4</v>
      </c>
      <c r="N296" s="7">
        <v>1.7345411049209494E-4</v>
      </c>
      <c r="O296" s="7">
        <v>2.1313927731752405E-4</v>
      </c>
      <c r="P296" s="7">
        <v>-1.4079112800293803</v>
      </c>
      <c r="Q296" s="7">
        <v>0.62473240400499208</v>
      </c>
      <c r="R296" s="7" t="s">
        <v>802</v>
      </c>
      <c r="S296" s="7" t="s">
        <v>35</v>
      </c>
      <c r="T296" s="7"/>
      <c r="U296" s="7"/>
    </row>
    <row r="297" spans="1:21" x14ac:dyDescent="0.25">
      <c r="A297" s="7" t="s">
        <v>891</v>
      </c>
      <c r="B297" s="7" t="s">
        <v>30</v>
      </c>
      <c r="C297" s="7" t="s">
        <v>892</v>
      </c>
      <c r="D297" s="7">
        <v>360.28970585899998</v>
      </c>
      <c r="E297" s="7" t="s">
        <v>893</v>
      </c>
      <c r="F297" s="7" t="s">
        <v>894</v>
      </c>
      <c r="G297" s="8">
        <v>1</v>
      </c>
      <c r="H297" s="8">
        <v>1</v>
      </c>
      <c r="I297" s="8">
        <v>1</v>
      </c>
      <c r="J297" s="7">
        <v>5.4666984199471678E-5</v>
      </c>
      <c r="K297" s="7">
        <v>2.6651922037805467E-5</v>
      </c>
      <c r="L297" s="7">
        <v>2.670536874489086E-5</v>
      </c>
      <c r="M297" s="7">
        <v>2.0295097828996295E-4</v>
      </c>
      <c r="N297" s="7">
        <v>3.4684851751225718E-5</v>
      </c>
      <c r="O297" s="7">
        <v>4.8081441378128419E-5</v>
      </c>
      <c r="P297" s="7">
        <v>-1.4032327007274839</v>
      </c>
      <c r="Q297" s="7">
        <v>0.31820373319234063</v>
      </c>
      <c r="R297" s="7" t="s">
        <v>895</v>
      </c>
      <c r="S297" s="7" t="s">
        <v>23</v>
      </c>
      <c r="T297" s="7"/>
      <c r="U297" s="7"/>
    </row>
    <row r="298" spans="1:21" x14ac:dyDescent="0.25">
      <c r="A298" s="7" t="s">
        <v>887</v>
      </c>
      <c r="B298" s="7" t="s">
        <v>19</v>
      </c>
      <c r="C298" s="7" t="s">
        <v>888</v>
      </c>
      <c r="D298" s="7">
        <v>346.27405579499998</v>
      </c>
      <c r="E298" s="7" t="s">
        <v>1235</v>
      </c>
      <c r="F298" s="7" t="s">
        <v>1236</v>
      </c>
      <c r="G298" s="8">
        <v>1</v>
      </c>
      <c r="H298" s="8">
        <v>1</v>
      </c>
      <c r="I298" s="8">
        <v>1</v>
      </c>
      <c r="J298" s="7">
        <v>7.3735480797190592E-4</v>
      </c>
      <c r="K298" s="7">
        <v>2.3634495961302613E-4</v>
      </c>
      <c r="L298" s="7">
        <v>3.7878710526147543E-4</v>
      </c>
      <c r="M298" s="7">
        <v>2.4985552812591865E-3</v>
      </c>
      <c r="N298" s="7">
        <v>3.6940184981396529E-4</v>
      </c>
      <c r="O298" s="7">
        <v>4.9553545575776027E-4</v>
      </c>
      <c r="P298" s="7">
        <v>-1.3143454870478462</v>
      </c>
      <c r="Q298" s="7">
        <v>0.2867460008473397</v>
      </c>
      <c r="R298" s="7" t="s">
        <v>1235</v>
      </c>
      <c r="S298" s="7" t="s">
        <v>35</v>
      </c>
      <c r="T298" s="7"/>
      <c r="U298" s="7"/>
    </row>
    <row r="299" spans="1:21" x14ac:dyDescent="0.25">
      <c r="A299" s="7" t="s">
        <v>1077</v>
      </c>
      <c r="B299" s="7" t="s">
        <v>19</v>
      </c>
      <c r="C299" s="7" t="s">
        <v>1078</v>
      </c>
      <c r="D299" s="7">
        <v>279.17031899900002</v>
      </c>
      <c r="E299" s="7" t="s">
        <v>1079</v>
      </c>
      <c r="F299" s="7" t="s">
        <v>1080</v>
      </c>
      <c r="G299" s="8">
        <v>1</v>
      </c>
      <c r="H299" s="8">
        <v>1</v>
      </c>
      <c r="I299" s="8">
        <v>1</v>
      </c>
      <c r="J299" s="7">
        <v>8.9055712292694577E-6</v>
      </c>
      <c r="K299" s="7">
        <v>6.9591484281635049E-5</v>
      </c>
      <c r="L299" s="7">
        <v>9.0478717690788103E-5</v>
      </c>
      <c r="M299" s="7">
        <v>7.8986585272784954E-5</v>
      </c>
      <c r="N299" s="7">
        <v>1.4970227998115399E-4</v>
      </c>
      <c r="O299" s="7">
        <v>1.8450659286742529E-4</v>
      </c>
      <c r="P299" s="7">
        <v>-1.2900079802533384</v>
      </c>
      <c r="Q299" s="7">
        <v>0.62473240400499208</v>
      </c>
      <c r="R299" s="7" t="s">
        <v>1081</v>
      </c>
      <c r="S299" s="7" t="s">
        <v>35</v>
      </c>
      <c r="T299" s="7"/>
      <c r="U299" s="7"/>
    </row>
    <row r="300" spans="1:21" x14ac:dyDescent="0.25">
      <c r="A300" s="7" t="s">
        <v>744</v>
      </c>
      <c r="B300" s="7" t="s">
        <v>19</v>
      </c>
      <c r="C300" s="7" t="s">
        <v>745</v>
      </c>
      <c r="D300" s="7">
        <v>237.12336880699999</v>
      </c>
      <c r="E300" s="7" t="s">
        <v>746</v>
      </c>
      <c r="F300" s="7" t="s">
        <v>747</v>
      </c>
      <c r="G300" s="8">
        <v>1</v>
      </c>
      <c r="H300" s="8">
        <v>1</v>
      </c>
      <c r="I300" s="8">
        <v>1</v>
      </c>
      <c r="J300" s="7">
        <v>4.5476531311356581E-5</v>
      </c>
      <c r="K300" s="7">
        <v>1.6282558850569027E-4</v>
      </c>
      <c r="L300" s="7">
        <v>2.1096088524593881E-4</v>
      </c>
      <c r="M300" s="7">
        <v>2.2291283952017085E-4</v>
      </c>
      <c r="N300" s="7">
        <v>3.6344498861324323E-4</v>
      </c>
      <c r="O300" s="7">
        <v>4.1130167180222408E-4</v>
      </c>
      <c r="P300" s="7">
        <v>-1.2506919741280835</v>
      </c>
      <c r="Q300" s="7">
        <v>0.66002593565636414</v>
      </c>
      <c r="R300" s="7" t="s">
        <v>748</v>
      </c>
      <c r="S300" s="7" t="s">
        <v>35</v>
      </c>
      <c r="T300" s="7"/>
      <c r="U300" s="7"/>
    </row>
    <row r="301" spans="1:21" x14ac:dyDescent="0.25">
      <c r="A301" s="7" t="s">
        <v>1277</v>
      </c>
      <c r="B301" s="7" t="s">
        <v>19</v>
      </c>
      <c r="C301" s="7" t="s">
        <v>1278</v>
      </c>
      <c r="D301" s="7">
        <v>396.31083522699998</v>
      </c>
      <c r="E301" s="7" t="s">
        <v>1279</v>
      </c>
      <c r="F301" s="7" t="s">
        <v>1280</v>
      </c>
      <c r="G301" s="8">
        <v>1</v>
      </c>
      <c r="H301" s="8">
        <v>1</v>
      </c>
      <c r="I301" s="8">
        <v>1</v>
      </c>
      <c r="J301" s="7">
        <v>1.9020642456945591E-5</v>
      </c>
      <c r="K301" s="7">
        <v>7.2893886346045589E-6</v>
      </c>
      <c r="L301" s="7">
        <v>1.3178488040776454E-5</v>
      </c>
      <c r="M301" s="7">
        <v>5.2535120352397594E-5</v>
      </c>
      <c r="N301" s="7">
        <v>1.4792286581015537E-5</v>
      </c>
      <c r="O301" s="7">
        <v>2.1748064322670456E-5</v>
      </c>
      <c r="P301" s="7">
        <v>-1.1735949450066956</v>
      </c>
      <c r="Q301" s="7">
        <v>0.39751333775585301</v>
      </c>
      <c r="R301" s="7" t="s">
        <v>1279</v>
      </c>
      <c r="S301" s="7" t="s">
        <v>23</v>
      </c>
      <c r="T301" s="7"/>
      <c r="U301" s="7"/>
    </row>
    <row r="302" spans="1:21" x14ac:dyDescent="0.25">
      <c r="A302" s="7" t="s">
        <v>720</v>
      </c>
      <c r="B302" s="7" t="s">
        <v>19</v>
      </c>
      <c r="C302" s="7" t="s">
        <v>721</v>
      </c>
      <c r="D302" s="7">
        <v>223.10771874299999</v>
      </c>
      <c r="E302" s="7" t="s">
        <v>722</v>
      </c>
      <c r="F302" s="7" t="s">
        <v>723</v>
      </c>
      <c r="G302" s="8">
        <v>1</v>
      </c>
      <c r="H302" s="8">
        <v>1</v>
      </c>
      <c r="I302" s="8">
        <v>1</v>
      </c>
      <c r="J302" s="7">
        <v>3.7473238639153535E-5</v>
      </c>
      <c r="K302" s="7">
        <v>1.2546969371692444E-4</v>
      </c>
      <c r="L302" s="7">
        <v>1.8690446826685799E-4</v>
      </c>
      <c r="M302" s="7">
        <v>1.9784678222917895E-4</v>
      </c>
      <c r="N302" s="7">
        <v>2.6872704280700459E-4</v>
      </c>
      <c r="O302" s="7">
        <v>3.2108886478888511E-4</v>
      </c>
      <c r="P302" s="7">
        <v>-1.1708521670289216</v>
      </c>
      <c r="Q302" s="7">
        <v>0.66002593565636414</v>
      </c>
      <c r="R302" s="7" t="s">
        <v>1140</v>
      </c>
      <c r="S302" s="7" t="s">
        <v>35</v>
      </c>
      <c r="T302" s="7"/>
      <c r="U302" s="7"/>
    </row>
    <row r="303" spans="1:21" x14ac:dyDescent="0.25">
      <c r="A303" s="7" t="s">
        <v>218</v>
      </c>
      <c r="B303" s="7" t="s">
        <v>30</v>
      </c>
      <c r="C303" s="7" t="s">
        <v>1142</v>
      </c>
      <c r="D303" s="7">
        <v>225.12336880699999</v>
      </c>
      <c r="E303" s="7" t="s">
        <v>220</v>
      </c>
      <c r="F303" s="7" t="s">
        <v>221</v>
      </c>
      <c r="G303" s="8">
        <v>1</v>
      </c>
      <c r="H303" s="8">
        <v>1</v>
      </c>
      <c r="I303" s="8">
        <v>1</v>
      </c>
      <c r="J303" s="7">
        <v>7.3275414152947714E-5</v>
      </c>
      <c r="K303" s="7">
        <v>2.2850735646110342E-4</v>
      </c>
      <c r="L303" s="7">
        <v>3.2161078561366847E-4</v>
      </c>
      <c r="M303" s="7">
        <v>3.1013084083777152E-4</v>
      </c>
      <c r="N303" s="7">
        <v>4.9806517693946309E-4</v>
      </c>
      <c r="O303" s="7">
        <v>5.8039128120985421E-4</v>
      </c>
      <c r="P303" s="7">
        <v>-1.1554027331047512</v>
      </c>
      <c r="Q303" s="7">
        <v>0.62473240400499208</v>
      </c>
      <c r="R303" s="7" t="s">
        <v>222</v>
      </c>
      <c r="S303" s="7" t="s">
        <v>35</v>
      </c>
      <c r="T303" s="7"/>
      <c r="U303" s="7"/>
    </row>
    <row r="304" spans="1:21" x14ac:dyDescent="0.25">
      <c r="A304" s="7" t="s">
        <v>979</v>
      </c>
      <c r="B304" s="7" t="s">
        <v>19</v>
      </c>
      <c r="C304" s="7" t="s">
        <v>980</v>
      </c>
      <c r="D304" s="7">
        <v>350.30535592299998</v>
      </c>
      <c r="E304" s="7" t="s">
        <v>981</v>
      </c>
      <c r="F304" s="7" t="s">
        <v>982</v>
      </c>
      <c r="G304" s="8">
        <v>1</v>
      </c>
      <c r="H304" s="8">
        <v>1</v>
      </c>
      <c r="I304" s="8">
        <v>1</v>
      </c>
      <c r="J304" s="7">
        <v>1.3231294074520956E-4</v>
      </c>
      <c r="K304" s="7">
        <v>3.5149057659930153E-5</v>
      </c>
      <c r="L304" s="7">
        <v>5.2784834899826705E-5</v>
      </c>
      <c r="M304" s="7">
        <v>3.0594958002328973E-4</v>
      </c>
      <c r="N304" s="7">
        <v>6.6043484636565299E-5</v>
      </c>
      <c r="O304" s="7">
        <v>1.0758907451185093E-4</v>
      </c>
      <c r="P304" s="7">
        <v>-1.1226566538944187</v>
      </c>
      <c r="Q304" s="7">
        <v>0.32936083846993724</v>
      </c>
      <c r="R304" s="7" t="s">
        <v>983</v>
      </c>
      <c r="S304" s="7" t="s">
        <v>23</v>
      </c>
      <c r="T304" s="7"/>
      <c r="U304" s="7"/>
    </row>
    <row r="305" spans="1:21" x14ac:dyDescent="0.25">
      <c r="A305" s="7" t="s">
        <v>854</v>
      </c>
      <c r="B305" s="7" t="s">
        <v>19</v>
      </c>
      <c r="C305" s="7" t="s">
        <v>855</v>
      </c>
      <c r="D305" s="7">
        <v>322.27405579499998</v>
      </c>
      <c r="E305" s="7" t="s">
        <v>1203</v>
      </c>
      <c r="F305" s="7" t="s">
        <v>1204</v>
      </c>
      <c r="G305" s="8">
        <v>1</v>
      </c>
      <c r="H305" s="8">
        <v>1</v>
      </c>
      <c r="I305" s="8">
        <v>1</v>
      </c>
      <c r="J305" s="7">
        <v>6.9117433096017964E-4</v>
      </c>
      <c r="K305" s="7">
        <v>3.4019485136795036E-4</v>
      </c>
      <c r="L305" s="7">
        <v>4.4170885272030769E-4</v>
      </c>
      <c r="M305" s="7">
        <v>2.0560775164798874E-3</v>
      </c>
      <c r="N305" s="7">
        <v>5.0610985064933713E-4</v>
      </c>
      <c r="O305" s="7">
        <v>5.9830857776475561E-4</v>
      </c>
      <c r="P305" s="7">
        <v>-1.1013171058797793</v>
      </c>
      <c r="Q305" s="7">
        <v>0.32339430014755088</v>
      </c>
      <c r="R305" s="7" t="s">
        <v>1203</v>
      </c>
      <c r="S305" s="7" t="s">
        <v>23</v>
      </c>
      <c r="T305" s="7"/>
      <c r="U305" s="7"/>
    </row>
    <row r="306" spans="1:21" x14ac:dyDescent="0.25">
      <c r="A306" s="7" t="s">
        <v>1121</v>
      </c>
      <c r="B306" s="7" t="s">
        <v>19</v>
      </c>
      <c r="C306" s="7" t="s">
        <v>1122</v>
      </c>
      <c r="D306" s="7">
        <v>216.123034458999</v>
      </c>
      <c r="E306" s="7" t="s">
        <v>1123</v>
      </c>
      <c r="F306" s="7" t="s">
        <v>1124</v>
      </c>
      <c r="G306" s="8">
        <v>1</v>
      </c>
      <c r="H306" s="8">
        <v>1</v>
      </c>
      <c r="I306" s="8">
        <v>1</v>
      </c>
      <c r="J306" s="7">
        <v>4.8258291878870558E-5</v>
      </c>
      <c r="K306" s="7">
        <v>1.4889075572011972E-4</v>
      </c>
      <c r="L306" s="7">
        <v>2.0917573262522012E-4</v>
      </c>
      <c r="M306" s="7">
        <v>1.6120019353964109E-4</v>
      </c>
      <c r="N306" s="7">
        <v>3.807027994062561E-4</v>
      </c>
      <c r="O306" s="7">
        <v>2.8920704057585695E-4</v>
      </c>
      <c r="P306" s="7">
        <v>-1.0324061411982477</v>
      </c>
      <c r="Q306" s="7">
        <v>0.53241713549122216</v>
      </c>
      <c r="R306" s="7" t="s">
        <v>1125</v>
      </c>
      <c r="S306" s="7" t="s">
        <v>23</v>
      </c>
      <c r="T306" s="7"/>
      <c r="U306" s="7"/>
    </row>
    <row r="307" spans="1:21" x14ac:dyDescent="0.25">
      <c r="A307" s="7" t="s">
        <v>1245</v>
      </c>
      <c r="B307" s="7" t="s">
        <v>19</v>
      </c>
      <c r="C307" s="7" t="s">
        <v>1246</v>
      </c>
      <c r="D307" s="7">
        <v>353.14172147300002</v>
      </c>
      <c r="E307" s="7" t="s">
        <v>1247</v>
      </c>
      <c r="F307" s="7" t="s">
        <v>1248</v>
      </c>
      <c r="G307" s="8">
        <v>1</v>
      </c>
      <c r="H307" s="8">
        <v>1</v>
      </c>
      <c r="I307" s="8">
        <v>1</v>
      </c>
      <c r="J307" s="7">
        <v>2.4759939184351439E-5</v>
      </c>
      <c r="K307" s="7">
        <v>2.7163998339450582E-5</v>
      </c>
      <c r="L307" s="7">
        <v>5.5446901173491767E-6</v>
      </c>
      <c r="M307" s="7">
        <v>6.2194875033986209E-5</v>
      </c>
      <c r="N307" s="7">
        <v>4.2600618361485448E-5</v>
      </c>
      <c r="O307" s="7">
        <v>6.4317888500372745E-6</v>
      </c>
      <c r="P307" s="7">
        <v>-0.95266419818712178</v>
      </c>
      <c r="Q307" s="7">
        <v>0.31455996781394929</v>
      </c>
      <c r="R307" s="7" t="s">
        <v>1247</v>
      </c>
      <c r="S307" s="7" t="s">
        <v>792</v>
      </c>
      <c r="T307" s="7"/>
      <c r="U307" s="7"/>
    </row>
    <row r="308" spans="1:21" x14ac:dyDescent="0.25">
      <c r="A308" s="7" t="s">
        <v>121</v>
      </c>
      <c r="B308" s="7" t="s">
        <v>30</v>
      </c>
      <c r="C308" s="7" t="s">
        <v>1120</v>
      </c>
      <c r="D308" s="7">
        <v>211.10771874299999</v>
      </c>
      <c r="E308" s="7" t="s">
        <v>123</v>
      </c>
      <c r="F308" s="7" t="s">
        <v>124</v>
      </c>
      <c r="G308" s="8">
        <v>1</v>
      </c>
      <c r="H308" s="8">
        <v>1</v>
      </c>
      <c r="I308" s="8">
        <v>1</v>
      </c>
      <c r="J308" s="7">
        <v>8.474085387819297E-5</v>
      </c>
      <c r="K308" s="7">
        <v>3.7921234489204995E-4</v>
      </c>
      <c r="L308" s="7">
        <v>4.9810539728648126E-4</v>
      </c>
      <c r="M308" s="7">
        <v>3.7658168229555254E-4</v>
      </c>
      <c r="N308" s="7">
        <v>6.4250734041596523E-4</v>
      </c>
      <c r="O308" s="7">
        <v>7.9034881442504169E-4</v>
      </c>
      <c r="P308" s="7">
        <v>-0.91134487312982448</v>
      </c>
      <c r="Q308" s="7">
        <v>0.49585287848616699</v>
      </c>
      <c r="R308" s="7" t="s">
        <v>125</v>
      </c>
      <c r="S308" s="7" t="s">
        <v>35</v>
      </c>
      <c r="T308" s="7"/>
      <c r="U308" s="7"/>
    </row>
    <row r="309" spans="1:21" x14ac:dyDescent="0.25">
      <c r="A309" s="7" t="s">
        <v>1182</v>
      </c>
      <c r="B309" s="7" t="s">
        <v>19</v>
      </c>
      <c r="C309" s="7" t="s">
        <v>1183</v>
      </c>
      <c r="D309" s="7">
        <v>312.28970585899998</v>
      </c>
      <c r="E309" s="7" t="s">
        <v>1184</v>
      </c>
      <c r="F309" s="7" t="s">
        <v>1185</v>
      </c>
      <c r="G309" s="8">
        <v>1</v>
      </c>
      <c r="H309" s="8">
        <v>1</v>
      </c>
      <c r="I309" s="8">
        <v>1</v>
      </c>
      <c r="J309" s="7">
        <v>3.8808172284395882E-5</v>
      </c>
      <c r="K309" s="7">
        <v>2.5312356039118351E-5</v>
      </c>
      <c r="L309" s="7">
        <v>4.4294003670893586E-5</v>
      </c>
      <c r="M309" s="7">
        <v>6.1133020572716435E-5</v>
      </c>
      <c r="N309" s="7">
        <v>5.6991951736621944E-5</v>
      </c>
      <c r="O309" s="7">
        <v>8.4261781189731973E-5</v>
      </c>
      <c r="P309" s="7">
        <v>-0.90055671671183224</v>
      </c>
      <c r="Q309" s="7">
        <v>0.69758930806981634</v>
      </c>
      <c r="R309" s="7" t="s">
        <v>1184</v>
      </c>
      <c r="S309" s="7" t="s">
        <v>1180</v>
      </c>
      <c r="T309" s="7"/>
      <c r="U309" s="7"/>
    </row>
    <row r="310" spans="1:21" x14ac:dyDescent="0.25">
      <c r="A310" s="7" t="s">
        <v>97</v>
      </c>
      <c r="B310" s="7" t="s">
        <v>19</v>
      </c>
      <c r="C310" s="7" t="s">
        <v>98</v>
      </c>
      <c r="D310" s="7">
        <v>212.091734330999</v>
      </c>
      <c r="E310" s="7" t="s">
        <v>99</v>
      </c>
      <c r="F310" s="7" t="s">
        <v>100</v>
      </c>
      <c r="G310" s="8">
        <v>1</v>
      </c>
      <c r="H310" s="8">
        <v>1</v>
      </c>
      <c r="I310" s="8">
        <v>1</v>
      </c>
      <c r="J310" s="7">
        <v>5.0652017588969895E-5</v>
      </c>
      <c r="K310" s="7">
        <v>2.0310412406046225E-4</v>
      </c>
      <c r="L310" s="7">
        <v>2.7095001545296177E-4</v>
      </c>
      <c r="M310" s="7">
        <v>2.1712414314049221E-4</v>
      </c>
      <c r="N310" s="7">
        <v>3.427224444064325E-4</v>
      </c>
      <c r="O310" s="7">
        <v>4.1715254772901509E-4</v>
      </c>
      <c r="P310" s="7">
        <v>-0.89684756607672211</v>
      </c>
      <c r="Q310" s="7">
        <v>0.52977578859635033</v>
      </c>
      <c r="R310" s="7" t="s">
        <v>101</v>
      </c>
      <c r="S310" s="7" t="s">
        <v>35</v>
      </c>
      <c r="T310" s="7"/>
      <c r="U310" s="7"/>
    </row>
    <row r="311" spans="1:21" x14ac:dyDescent="0.25">
      <c r="A311" s="7" t="s">
        <v>897</v>
      </c>
      <c r="B311" s="7" t="s">
        <v>19</v>
      </c>
      <c r="C311" s="7" t="s">
        <v>898</v>
      </c>
      <c r="D311" s="7">
        <v>379.28428613099999</v>
      </c>
      <c r="E311" s="7" t="s">
        <v>899</v>
      </c>
      <c r="F311" s="7" t="s">
        <v>900</v>
      </c>
      <c r="G311" s="8">
        <v>1</v>
      </c>
      <c r="H311" s="8">
        <v>1</v>
      </c>
      <c r="I311" s="8">
        <v>1</v>
      </c>
      <c r="J311" s="7">
        <v>1.3090194026666672E-4</v>
      </c>
      <c r="K311" s="7">
        <v>9.708913176196411E-5</v>
      </c>
      <c r="L311" s="7">
        <v>1.201438280062282E-4</v>
      </c>
      <c r="M311" s="7">
        <v>4.1234489763356967E-4</v>
      </c>
      <c r="N311" s="7">
        <v>9.6442421287102354E-5</v>
      </c>
      <c r="O311" s="7">
        <v>1.3439011192653523E-4</v>
      </c>
      <c r="P311" s="7">
        <v>-0.88557033364535498</v>
      </c>
      <c r="Q311" s="7">
        <v>0.2903877352563769</v>
      </c>
      <c r="R311" s="7" t="s">
        <v>901</v>
      </c>
      <c r="S311" s="7" t="s">
        <v>902</v>
      </c>
      <c r="T311" s="7"/>
      <c r="U311" s="7"/>
    </row>
    <row r="312" spans="1:21" x14ac:dyDescent="0.25">
      <c r="A312" s="7" t="s">
        <v>1171</v>
      </c>
      <c r="B312" s="7" t="s">
        <v>30</v>
      </c>
      <c r="C312" s="7" t="s">
        <v>1172</v>
      </c>
      <c r="D312" s="7">
        <v>294.27914117500001</v>
      </c>
      <c r="E312" s="7" t="s">
        <v>1173</v>
      </c>
      <c r="F312" s="7" t="s">
        <v>1174</v>
      </c>
      <c r="G312" s="8">
        <v>1</v>
      </c>
      <c r="H312" s="8">
        <v>1</v>
      </c>
      <c r="I312" s="8">
        <v>1</v>
      </c>
      <c r="J312" s="7">
        <v>4.3239637827882908E-5</v>
      </c>
      <c r="K312" s="7">
        <v>3.427560026035325E-5</v>
      </c>
      <c r="L312" s="7">
        <v>5.2358121702428641E-5</v>
      </c>
      <c r="M312" s="7">
        <v>7.293425447022174E-5</v>
      </c>
      <c r="N312" s="7">
        <v>6.8568029611000065E-5</v>
      </c>
      <c r="O312" s="7">
        <v>9.4756254938886596E-5</v>
      </c>
      <c r="P312" s="7">
        <v>-0.86326094414233789</v>
      </c>
      <c r="Q312" s="7">
        <v>0.73692810488072469</v>
      </c>
      <c r="R312" s="7" t="s">
        <v>1175</v>
      </c>
      <c r="S312" s="7" t="s">
        <v>792</v>
      </c>
      <c r="T312" s="7"/>
      <c r="U312" s="7"/>
    </row>
    <row r="313" spans="1:21" x14ac:dyDescent="0.25">
      <c r="A313" s="7" t="s">
        <v>1087</v>
      </c>
      <c r="B313" s="7" t="s">
        <v>19</v>
      </c>
      <c r="C313" s="7" t="s">
        <v>1088</v>
      </c>
      <c r="D313" s="7">
        <v>304.21184946300002</v>
      </c>
      <c r="E313" s="7" t="s">
        <v>1089</v>
      </c>
      <c r="F313" s="7" t="s">
        <v>1090</v>
      </c>
      <c r="G313" s="8">
        <v>1</v>
      </c>
      <c r="H313" s="8">
        <v>1</v>
      </c>
      <c r="I313" s="8">
        <v>1</v>
      </c>
      <c r="J313" s="7">
        <v>1.8789185608351333E-5</v>
      </c>
      <c r="K313" s="7">
        <v>6.6800496295834396E-5</v>
      </c>
      <c r="L313" s="7">
        <v>5.5926019308153756E-5</v>
      </c>
      <c r="M313" s="7">
        <v>4.9184788838316034E-5</v>
      </c>
      <c r="N313" s="7">
        <v>1.1983404882149416E-4</v>
      </c>
      <c r="O313" s="7">
        <v>8.8057975546876964E-5</v>
      </c>
      <c r="P313" s="7">
        <v>-0.86123736414821883</v>
      </c>
      <c r="Q313" s="7">
        <v>0.4600023288165474</v>
      </c>
      <c r="R313" s="7" t="s">
        <v>1089</v>
      </c>
      <c r="S313" s="7" t="s">
        <v>23</v>
      </c>
      <c r="T313" s="7"/>
      <c r="U313" s="7"/>
    </row>
    <row r="314" spans="1:21" x14ac:dyDescent="0.25">
      <c r="A314" s="7" t="s">
        <v>1538</v>
      </c>
      <c r="B314" s="7" t="s">
        <v>19</v>
      </c>
      <c r="C314" s="7" t="s">
        <v>1539</v>
      </c>
      <c r="D314" s="7">
        <v>260.18563471499999</v>
      </c>
      <c r="E314" s="7" t="s">
        <v>1540</v>
      </c>
      <c r="F314" s="7" t="s">
        <v>1541</v>
      </c>
      <c r="G314" s="8">
        <v>1</v>
      </c>
      <c r="H314" s="8">
        <v>1</v>
      </c>
      <c r="I314" s="8">
        <v>1</v>
      </c>
      <c r="J314" s="7">
        <v>1.542425417618031E-5</v>
      </c>
      <c r="K314" s="7">
        <v>4.799814623677819E-5</v>
      </c>
      <c r="L314" s="7">
        <v>4.0473254832671529E-5</v>
      </c>
      <c r="M314" s="7">
        <v>5.537913270772026E-5</v>
      </c>
      <c r="N314" s="7">
        <v>7.8047851882960474E-5</v>
      </c>
      <c r="O314" s="7">
        <v>5.3998270672379218E-5</v>
      </c>
      <c r="P314" s="7">
        <v>-0.85118004277416959</v>
      </c>
      <c r="Q314" s="7">
        <v>0.62473240400499208</v>
      </c>
      <c r="R314" s="7" t="s">
        <v>1542</v>
      </c>
      <c r="S314" s="7" t="s">
        <v>23</v>
      </c>
      <c r="T314" s="7"/>
      <c r="U314" s="7"/>
    </row>
    <row r="315" spans="1:21" x14ac:dyDescent="0.25">
      <c r="A315" s="7" t="s">
        <v>1281</v>
      </c>
      <c r="B315" s="7" t="s">
        <v>19</v>
      </c>
      <c r="C315" s="7" t="s">
        <v>1282</v>
      </c>
      <c r="D315" s="7">
        <v>403.28428613099999</v>
      </c>
      <c r="E315" s="7" t="s">
        <v>1283</v>
      </c>
      <c r="F315" s="7" t="s">
        <v>1284</v>
      </c>
      <c r="G315" s="8">
        <v>1</v>
      </c>
      <c r="H315" s="8">
        <v>1</v>
      </c>
      <c r="I315" s="8">
        <v>1</v>
      </c>
      <c r="J315" s="7">
        <v>4.6275531300826495E-5</v>
      </c>
      <c r="K315" s="7">
        <v>5.0929021613245732E-5</v>
      </c>
      <c r="L315" s="7">
        <v>3.0509782956650071E-5</v>
      </c>
      <c r="M315" s="7">
        <v>1.4160006386653299E-4</v>
      </c>
      <c r="N315" s="7">
        <v>4.3946000003713957E-5</v>
      </c>
      <c r="O315" s="7">
        <v>4.1817624714608809E-5</v>
      </c>
      <c r="P315" s="7">
        <v>-0.83208138919773811</v>
      </c>
      <c r="Q315" s="7">
        <v>0.29461066378673506</v>
      </c>
      <c r="R315" s="7" t="s">
        <v>1285</v>
      </c>
      <c r="S315" s="7" t="s">
        <v>902</v>
      </c>
      <c r="T315" s="7"/>
      <c r="U315" s="7"/>
    </row>
    <row r="316" spans="1:21" x14ac:dyDescent="0.25">
      <c r="A316" s="7" t="s">
        <v>1249</v>
      </c>
      <c r="B316" s="7" t="s">
        <v>19</v>
      </c>
      <c r="C316" s="7" t="s">
        <v>1250</v>
      </c>
      <c r="D316" s="7">
        <v>357.29993619499999</v>
      </c>
      <c r="E316" s="7" t="s">
        <v>1251</v>
      </c>
      <c r="F316" s="7" t="s">
        <v>1252</v>
      </c>
      <c r="G316" s="8">
        <v>1</v>
      </c>
      <c r="H316" s="8">
        <v>1</v>
      </c>
      <c r="I316" s="8">
        <v>1</v>
      </c>
      <c r="J316" s="7">
        <v>2.4609780050089157E-4</v>
      </c>
      <c r="K316" s="7">
        <v>1.9563767199890357E-4</v>
      </c>
      <c r="L316" s="7">
        <v>1.8085958464012617E-4</v>
      </c>
      <c r="M316" s="7">
        <v>5.5305175447060441E-4</v>
      </c>
      <c r="N316" s="7">
        <v>2.7056130308135228E-4</v>
      </c>
      <c r="O316" s="7">
        <v>2.8463293953932714E-4</v>
      </c>
      <c r="P316" s="7">
        <v>-0.8319121233681005</v>
      </c>
      <c r="Q316" s="7">
        <v>0.45965441460167422</v>
      </c>
      <c r="R316" s="7" t="s">
        <v>1253</v>
      </c>
      <c r="S316" s="7" t="s">
        <v>902</v>
      </c>
      <c r="T316" s="7"/>
      <c r="U316" s="7"/>
    </row>
    <row r="317" spans="1:21" x14ac:dyDescent="0.25">
      <c r="A317" s="7" t="s">
        <v>1225</v>
      </c>
      <c r="B317" s="7" t="s">
        <v>19</v>
      </c>
      <c r="C317" s="7" t="s">
        <v>1226</v>
      </c>
      <c r="D317" s="7">
        <v>335.063878875</v>
      </c>
      <c r="E317" s="7" t="s">
        <v>1227</v>
      </c>
      <c r="F317" s="7" t="s">
        <v>1228</v>
      </c>
      <c r="G317" s="8">
        <v>1</v>
      </c>
      <c r="H317" s="8">
        <v>1</v>
      </c>
      <c r="I317" s="8">
        <v>1</v>
      </c>
      <c r="J317" s="7">
        <v>6.6427567770471567E-5</v>
      </c>
      <c r="K317" s="7">
        <v>3.0039811900341864E-5</v>
      </c>
      <c r="L317" s="7">
        <v>1.7742325370750887E-4</v>
      </c>
      <c r="M317" s="7">
        <v>1.9153835826394368E-4</v>
      </c>
      <c r="N317" s="7">
        <v>7.2726711886400273E-5</v>
      </c>
      <c r="O317" s="7">
        <v>2.2264783959434446E-4</v>
      </c>
      <c r="P317" s="7">
        <v>-0.83006382292407999</v>
      </c>
      <c r="Q317" s="7">
        <v>0.35926717387208207</v>
      </c>
      <c r="R317" s="7" t="s">
        <v>1229</v>
      </c>
      <c r="S317" s="7" t="s">
        <v>35</v>
      </c>
      <c r="T317" s="7"/>
      <c r="U317" s="7"/>
    </row>
    <row r="318" spans="1:21" x14ac:dyDescent="0.25">
      <c r="A318" s="7" t="s">
        <v>749</v>
      </c>
      <c r="B318" s="7" t="s">
        <v>19</v>
      </c>
      <c r="C318" s="7" t="s">
        <v>750</v>
      </c>
      <c r="D318" s="7">
        <v>245.18596906299999</v>
      </c>
      <c r="E318" s="7" t="s">
        <v>751</v>
      </c>
      <c r="F318" s="7" t="s">
        <v>752</v>
      </c>
      <c r="G318" s="8">
        <v>1</v>
      </c>
      <c r="H318" s="8">
        <v>1</v>
      </c>
      <c r="I318" s="8">
        <v>1</v>
      </c>
      <c r="J318" s="7">
        <v>2.3450287960709393E-4</v>
      </c>
      <c r="K318" s="7">
        <v>3.2444111594234206E-4</v>
      </c>
      <c r="L318" s="7">
        <v>2.4204106602132122E-4</v>
      </c>
      <c r="M318" s="7">
        <v>3.9038182027496571E-4</v>
      </c>
      <c r="N318" s="7">
        <v>6.1431469760392279E-4</v>
      </c>
      <c r="O318" s="7">
        <v>3.95218259923205E-4</v>
      </c>
      <c r="P318" s="7">
        <v>-0.80549176169327386</v>
      </c>
      <c r="Q318" s="7">
        <v>0.62473240400499208</v>
      </c>
      <c r="R318" s="7" t="s">
        <v>1150</v>
      </c>
      <c r="S318" s="7" t="s">
        <v>35</v>
      </c>
      <c r="T318" s="7"/>
      <c r="U318" s="7"/>
    </row>
    <row r="319" spans="1:21" x14ac:dyDescent="0.25">
      <c r="A319" s="7" t="s">
        <v>969</v>
      </c>
      <c r="B319" s="7" t="s">
        <v>30</v>
      </c>
      <c r="C319" s="7" t="s">
        <v>970</v>
      </c>
      <c r="D319" s="7">
        <v>334.27405579499998</v>
      </c>
      <c r="E319" s="7" t="s">
        <v>1223</v>
      </c>
      <c r="F319" s="7" t="s">
        <v>1224</v>
      </c>
      <c r="G319" s="8">
        <v>1</v>
      </c>
      <c r="H319" s="8">
        <v>1</v>
      </c>
      <c r="I319" s="8">
        <v>1</v>
      </c>
      <c r="J319" s="7">
        <v>2.6281177456857177E-5</v>
      </c>
      <c r="K319" s="7">
        <v>2.2687204540699199E-5</v>
      </c>
      <c r="L319" s="7">
        <v>1.8932042797717309E-5</v>
      </c>
      <c r="M319" s="7">
        <v>8.6814506559403676E-5</v>
      </c>
      <c r="N319" s="7">
        <v>1.2091082401535714E-5</v>
      </c>
      <c r="O319" s="7">
        <v>1.604266968199636E-5</v>
      </c>
      <c r="P319" s="7">
        <v>-0.75949210543236723</v>
      </c>
      <c r="Q319" s="7">
        <v>0.17978155737279652</v>
      </c>
      <c r="R319" s="7" t="s">
        <v>973</v>
      </c>
      <c r="S319" s="7" t="s">
        <v>792</v>
      </c>
      <c r="T319" s="7"/>
      <c r="U319" s="7"/>
    </row>
    <row r="320" spans="1:21" x14ac:dyDescent="0.25">
      <c r="A320" s="7" t="s">
        <v>646</v>
      </c>
      <c r="B320" s="7" t="s">
        <v>19</v>
      </c>
      <c r="C320" s="7" t="s">
        <v>647</v>
      </c>
      <c r="D320" s="7">
        <v>202.14376990299999</v>
      </c>
      <c r="E320" s="7" t="s">
        <v>648</v>
      </c>
      <c r="F320" s="7" t="s">
        <v>649</v>
      </c>
      <c r="G320" s="8">
        <v>1</v>
      </c>
      <c r="H320" s="8">
        <v>1</v>
      </c>
      <c r="I320" s="8">
        <v>1</v>
      </c>
      <c r="J320" s="7">
        <v>2.5852023544314885E-4</v>
      </c>
      <c r="K320" s="7">
        <v>3.905276712369143E-4</v>
      </c>
      <c r="L320" s="7">
        <v>2.8766212402923789E-4</v>
      </c>
      <c r="M320" s="7">
        <v>4.5932361006151029E-4</v>
      </c>
      <c r="N320" s="7">
        <v>6.6600698449462224E-4</v>
      </c>
      <c r="O320" s="7">
        <v>4.0467650830519229E-4</v>
      </c>
      <c r="P320" s="7">
        <v>-0.70786393108226708</v>
      </c>
      <c r="Q320" s="7">
        <v>0.62473240400499208</v>
      </c>
      <c r="R320" s="7" t="s">
        <v>650</v>
      </c>
      <c r="S320" s="7" t="s">
        <v>35</v>
      </c>
      <c r="T320" s="7"/>
      <c r="U320" s="7"/>
    </row>
    <row r="321" spans="1:21" x14ac:dyDescent="0.25">
      <c r="A321" s="7" t="s">
        <v>1328</v>
      </c>
      <c r="B321" s="7" t="s">
        <v>30</v>
      </c>
      <c r="C321" s="7" t="s">
        <v>1329</v>
      </c>
      <c r="D321" s="7">
        <v>589.39761559900001</v>
      </c>
      <c r="E321" s="7" t="s">
        <v>1330</v>
      </c>
      <c r="F321" s="7" t="s">
        <v>1331</v>
      </c>
      <c r="G321" s="8">
        <v>1</v>
      </c>
      <c r="H321" s="8">
        <v>1</v>
      </c>
      <c r="I321" s="8">
        <v>1</v>
      </c>
      <c r="J321" s="7">
        <v>2.007869615125082E-4</v>
      </c>
      <c r="K321" s="7">
        <v>1.1557904277224023E-4</v>
      </c>
      <c r="L321" s="7">
        <v>1.1105231836740943E-4</v>
      </c>
      <c r="M321" s="7">
        <v>3.1871743525705755E-4</v>
      </c>
      <c r="N321" s="7">
        <v>2.2704693955530539E-4</v>
      </c>
      <c r="O321" s="7">
        <v>1.520536616624129E-4</v>
      </c>
      <c r="P321" s="7">
        <v>-0.70720213223877615</v>
      </c>
      <c r="Q321" s="7">
        <v>0.4600023288165474</v>
      </c>
      <c r="R321" s="7" t="s">
        <v>1332</v>
      </c>
      <c r="S321" s="7" t="s">
        <v>917</v>
      </c>
      <c r="T321" s="7"/>
      <c r="U321" s="7"/>
    </row>
    <row r="322" spans="1:21" x14ac:dyDescent="0.25">
      <c r="A322" s="7" t="s">
        <v>765</v>
      </c>
      <c r="B322" s="7" t="s">
        <v>30</v>
      </c>
      <c r="C322" s="7" t="s">
        <v>766</v>
      </c>
      <c r="D322" s="7">
        <v>248.185634714999</v>
      </c>
      <c r="E322" s="7" t="s">
        <v>1154</v>
      </c>
      <c r="F322" s="7" t="s">
        <v>1155</v>
      </c>
      <c r="G322" s="8">
        <v>1</v>
      </c>
      <c r="H322" s="8">
        <v>1</v>
      </c>
      <c r="I322" s="8">
        <v>1</v>
      </c>
      <c r="J322" s="7">
        <v>1.9072813677677877E-4</v>
      </c>
      <c r="K322" s="7">
        <v>1.4357250330001634E-4</v>
      </c>
      <c r="L322" s="7">
        <v>1.4012490927116275E-4</v>
      </c>
      <c r="M322" s="7">
        <v>3.3564981841905549E-4</v>
      </c>
      <c r="N322" s="7">
        <v>2.2707009791763066E-4</v>
      </c>
      <c r="O322" s="7">
        <v>2.0893842981280374E-4</v>
      </c>
      <c r="P322" s="7">
        <v>-0.70178052590560835</v>
      </c>
      <c r="Q322" s="7">
        <v>0.62473240400499208</v>
      </c>
      <c r="R322" s="7" t="s">
        <v>769</v>
      </c>
      <c r="S322" s="7" t="s">
        <v>23</v>
      </c>
      <c r="T322" s="7"/>
      <c r="U322" s="7"/>
    </row>
    <row r="323" spans="1:21" x14ac:dyDescent="0.25">
      <c r="A323" s="7" t="s">
        <v>218</v>
      </c>
      <c r="B323" s="7" t="s">
        <v>19</v>
      </c>
      <c r="C323" s="7" t="s">
        <v>219</v>
      </c>
      <c r="D323" s="7">
        <v>208.09681971099999</v>
      </c>
      <c r="E323" s="7" t="s">
        <v>220</v>
      </c>
      <c r="F323" s="7" t="s">
        <v>221</v>
      </c>
      <c r="G323" s="8">
        <v>1</v>
      </c>
      <c r="H323" s="8">
        <v>1</v>
      </c>
      <c r="I323" s="8">
        <v>1</v>
      </c>
      <c r="J323" s="7">
        <v>8.9133648738127564E-5</v>
      </c>
      <c r="K323" s="7">
        <v>2.1833741680906863E-4</v>
      </c>
      <c r="L323" s="7">
        <v>3.3539874780894648E-4</v>
      </c>
      <c r="M323" s="7">
        <v>2.3121055650918675E-4</v>
      </c>
      <c r="N323" s="7">
        <v>3.7258234169578396E-4</v>
      </c>
      <c r="O323" s="7">
        <v>4.3250001465561108E-4</v>
      </c>
      <c r="P323" s="7">
        <v>-0.68883333077876796</v>
      </c>
      <c r="Q323" s="7">
        <v>0.44276730941268411</v>
      </c>
      <c r="R323" s="7" t="s">
        <v>222</v>
      </c>
      <c r="S323" s="7" t="s">
        <v>35</v>
      </c>
      <c r="T323" s="7"/>
      <c r="U323" s="7"/>
    </row>
    <row r="324" spans="1:21" x14ac:dyDescent="0.25">
      <c r="A324" s="7" t="s">
        <v>1160</v>
      </c>
      <c r="B324" s="7" t="s">
        <v>19</v>
      </c>
      <c r="C324" s="7" t="s">
        <v>1161</v>
      </c>
      <c r="D324" s="7">
        <v>261.02747956899998</v>
      </c>
      <c r="E324" s="7" t="s">
        <v>1162</v>
      </c>
      <c r="F324" s="7" t="s">
        <v>1163</v>
      </c>
      <c r="G324" s="8">
        <v>1</v>
      </c>
      <c r="H324" s="8">
        <v>1</v>
      </c>
      <c r="I324" s="8">
        <v>1</v>
      </c>
      <c r="J324" s="7">
        <v>6.1556761788282686E-6</v>
      </c>
      <c r="K324" s="7">
        <v>2.6195371190152379E-5</v>
      </c>
      <c r="L324" s="7">
        <v>2.4438669085964871E-5</v>
      </c>
      <c r="M324" s="7">
        <v>2.5355172241660845E-5</v>
      </c>
      <c r="N324" s="7">
        <v>3.134498896603106E-5</v>
      </c>
      <c r="O324" s="7">
        <v>2.9473323164692991E-5</v>
      </c>
      <c r="P324" s="7">
        <v>-0.60161431099830742</v>
      </c>
      <c r="Q324" s="7">
        <v>0.42369353032995832</v>
      </c>
      <c r="R324" s="7" t="s">
        <v>1164</v>
      </c>
      <c r="S324" s="7" t="s">
        <v>35</v>
      </c>
      <c r="T324" s="7"/>
      <c r="U324" s="7"/>
    </row>
    <row r="325" spans="1:21" x14ac:dyDescent="0.25">
      <c r="A325" s="7" t="s">
        <v>735</v>
      </c>
      <c r="B325" s="7" t="s">
        <v>19</v>
      </c>
      <c r="C325" s="7" t="s">
        <v>736</v>
      </c>
      <c r="D325" s="7">
        <v>230.138684522999</v>
      </c>
      <c r="E325" s="7" t="s">
        <v>737</v>
      </c>
      <c r="F325" s="7" t="s">
        <v>1143</v>
      </c>
      <c r="G325" s="8">
        <v>1</v>
      </c>
      <c r="H325" s="8">
        <v>1</v>
      </c>
      <c r="I325" s="8">
        <v>1</v>
      </c>
      <c r="J325" s="7">
        <v>7.5179011022544117E-5</v>
      </c>
      <c r="K325" s="7">
        <v>1.6319499614615471E-4</v>
      </c>
      <c r="L325" s="7">
        <v>2.1480195123077517E-4</v>
      </c>
      <c r="M325" s="7">
        <v>1.9358288658151464E-4</v>
      </c>
      <c r="N325" s="7">
        <v>2.4325841846214809E-4</v>
      </c>
      <c r="O325" s="7">
        <v>2.3287851169729969E-4</v>
      </c>
      <c r="P325" s="7">
        <v>-0.56348633119390235</v>
      </c>
      <c r="Q325" s="7">
        <v>0.4600023288165474</v>
      </c>
      <c r="R325" s="7" t="s">
        <v>737</v>
      </c>
      <c r="S325" s="7" t="s">
        <v>23</v>
      </c>
      <c r="T325" s="7"/>
      <c r="U325" s="7"/>
    </row>
    <row r="326" spans="1:21" x14ac:dyDescent="0.25">
      <c r="A326" s="7" t="s">
        <v>821</v>
      </c>
      <c r="B326" s="7" t="s">
        <v>19</v>
      </c>
      <c r="C326" s="7" t="s">
        <v>822</v>
      </c>
      <c r="D326" s="7">
        <v>300.084279971</v>
      </c>
      <c r="E326" s="7" t="s">
        <v>823</v>
      </c>
      <c r="F326" s="7" t="s">
        <v>824</v>
      </c>
      <c r="G326" s="8">
        <v>1</v>
      </c>
      <c r="H326" s="8">
        <v>1</v>
      </c>
      <c r="I326" s="8">
        <v>1</v>
      </c>
      <c r="J326" s="7">
        <v>1.4368499792211549E-5</v>
      </c>
      <c r="K326" s="7">
        <v>3.312723515417304E-5</v>
      </c>
      <c r="L326" s="7">
        <v>2.783020925589743E-5</v>
      </c>
      <c r="M326" s="7">
        <v>4.4063204683662531E-5</v>
      </c>
      <c r="N326" s="7">
        <v>4.4431295731120929E-5</v>
      </c>
      <c r="O326" s="7">
        <v>2.1117156353288668E-5</v>
      </c>
      <c r="P326" s="7">
        <v>-0.54118247432706357</v>
      </c>
      <c r="Q326" s="7">
        <v>0.38113435611489227</v>
      </c>
      <c r="R326" s="7" t="s">
        <v>823</v>
      </c>
      <c r="S326" s="7" t="s">
        <v>35</v>
      </c>
      <c r="T326" s="7"/>
      <c r="U326" s="7"/>
    </row>
    <row r="327" spans="1:21" x14ac:dyDescent="0.25">
      <c r="A327" s="7" t="s">
        <v>1237</v>
      </c>
      <c r="B327" s="7" t="s">
        <v>19</v>
      </c>
      <c r="C327" s="7" t="s">
        <v>1238</v>
      </c>
      <c r="D327" s="7">
        <v>347.11252935099998</v>
      </c>
      <c r="E327" s="7" t="s">
        <v>1239</v>
      </c>
      <c r="F327" s="7" t="s">
        <v>1240</v>
      </c>
      <c r="G327" s="8">
        <v>1</v>
      </c>
      <c r="H327" s="8">
        <v>1</v>
      </c>
      <c r="I327" s="8">
        <v>1</v>
      </c>
      <c r="J327" s="7">
        <v>3.8824351593199094E-5</v>
      </c>
      <c r="K327" s="7">
        <v>3.0191995956868633E-4</v>
      </c>
      <c r="L327" s="7">
        <v>1.5407754867250762E-4</v>
      </c>
      <c r="M327" s="7">
        <v>2.424940448536006E-5</v>
      </c>
      <c r="N327" s="7">
        <v>5.1333243011381785E-4</v>
      </c>
      <c r="O327" s="7">
        <v>1.7418460830332668E-4</v>
      </c>
      <c r="P327" s="7">
        <v>-0.52449468091216267</v>
      </c>
      <c r="Q327" s="7">
        <v>0.11981820887205719</v>
      </c>
      <c r="R327" s="7" t="s">
        <v>1241</v>
      </c>
      <c r="S327" s="7" t="s">
        <v>1180</v>
      </c>
      <c r="T327" s="7"/>
      <c r="U327" s="7"/>
    </row>
    <row r="328" spans="1:21" x14ac:dyDescent="0.25">
      <c r="A328" s="7" t="s">
        <v>651</v>
      </c>
      <c r="B328" s="7" t="s">
        <v>19</v>
      </c>
      <c r="C328" s="7" t="s">
        <v>652</v>
      </c>
      <c r="D328" s="7">
        <v>204.123034458999</v>
      </c>
      <c r="E328" s="7" t="s">
        <v>653</v>
      </c>
      <c r="F328" s="7" t="s">
        <v>654</v>
      </c>
      <c r="G328" s="8">
        <v>1</v>
      </c>
      <c r="H328" s="8">
        <v>1</v>
      </c>
      <c r="I328" s="8">
        <v>1</v>
      </c>
      <c r="J328" s="7">
        <v>2.1939354385883792E-4</v>
      </c>
      <c r="K328" s="7">
        <v>2.808387390975516E-4</v>
      </c>
      <c r="L328" s="7">
        <v>3.0311791777416238E-4</v>
      </c>
      <c r="M328" s="7">
        <v>4.6687339876752039E-4</v>
      </c>
      <c r="N328" s="7">
        <v>3.2323343264786082E-4</v>
      </c>
      <c r="O328" s="7">
        <v>3.6516883464360686E-4</v>
      </c>
      <c r="P328" s="7">
        <v>-0.52413620400382377</v>
      </c>
      <c r="Q328" s="7">
        <v>0.62473240400499208</v>
      </c>
      <c r="R328" s="7" t="s">
        <v>653</v>
      </c>
      <c r="S328" s="7" t="s">
        <v>23</v>
      </c>
      <c r="T328" s="7"/>
      <c r="U328" s="7"/>
    </row>
    <row r="329" spans="1:21" x14ac:dyDescent="0.25">
      <c r="A329" s="7" t="s">
        <v>739</v>
      </c>
      <c r="B329" s="7" t="s">
        <v>19</v>
      </c>
      <c r="C329" s="7" t="s">
        <v>740</v>
      </c>
      <c r="D329" s="7">
        <v>231.17031899899999</v>
      </c>
      <c r="E329" s="7" t="s">
        <v>741</v>
      </c>
      <c r="F329" s="7" t="s">
        <v>742</v>
      </c>
      <c r="G329" s="8">
        <v>1</v>
      </c>
      <c r="H329" s="8">
        <v>1</v>
      </c>
      <c r="I329" s="8">
        <v>1</v>
      </c>
      <c r="J329" s="7">
        <v>2.277423967955462E-4</v>
      </c>
      <c r="K329" s="7">
        <v>2.0750662544895946E-4</v>
      </c>
      <c r="L329" s="7">
        <v>1.5739613529155725E-4</v>
      </c>
      <c r="M329" s="7">
        <v>3.4958814113107906E-4</v>
      </c>
      <c r="N329" s="7">
        <v>2.9322305461044719E-4</v>
      </c>
      <c r="O329" s="7">
        <v>1.8463635022126547E-4</v>
      </c>
      <c r="P329" s="7">
        <v>-0.48149929973324856</v>
      </c>
      <c r="Q329" s="7">
        <v>0.43468833224133346</v>
      </c>
      <c r="R329" s="7" t="s">
        <v>743</v>
      </c>
      <c r="S329" s="7" t="s">
        <v>35</v>
      </c>
      <c r="T329" s="7"/>
      <c r="U329" s="7"/>
    </row>
    <row r="330" spans="1:21" x14ac:dyDescent="0.25">
      <c r="A330" s="7" t="s">
        <v>655</v>
      </c>
      <c r="B330" s="7" t="s">
        <v>19</v>
      </c>
      <c r="C330" s="7" t="s">
        <v>656</v>
      </c>
      <c r="D330" s="7">
        <v>205.081897919</v>
      </c>
      <c r="E330" s="7" t="s">
        <v>657</v>
      </c>
      <c r="F330" s="7" t="s">
        <v>658</v>
      </c>
      <c r="G330" s="8">
        <v>1</v>
      </c>
      <c r="H330" s="8">
        <v>1</v>
      </c>
      <c r="I330" s="8">
        <v>1</v>
      </c>
      <c r="J330" s="7">
        <v>1.1959609656610853E-4</v>
      </c>
      <c r="K330" s="7">
        <v>1.5728540462005535E-4</v>
      </c>
      <c r="L330" s="7">
        <v>2.0623760645465349E-4</v>
      </c>
      <c r="M330" s="7">
        <v>3.1473975974480371E-4</v>
      </c>
      <c r="N330" s="7">
        <v>1.5529112551717969E-4</v>
      </c>
      <c r="O330" s="7">
        <v>1.9480808963075159E-4</v>
      </c>
      <c r="P330" s="7">
        <v>-0.46062604645643929</v>
      </c>
      <c r="Q330" s="7">
        <v>0.34979993689963301</v>
      </c>
      <c r="R330" s="7" t="s">
        <v>1111</v>
      </c>
      <c r="S330" s="7" t="s">
        <v>35</v>
      </c>
      <c r="T330" s="7"/>
      <c r="U330" s="7"/>
    </row>
    <row r="331" spans="1:21" x14ac:dyDescent="0.25">
      <c r="A331" s="7" t="s">
        <v>760</v>
      </c>
      <c r="B331" s="7" t="s">
        <v>19</v>
      </c>
      <c r="C331" s="7" t="s">
        <v>761</v>
      </c>
      <c r="D331" s="7">
        <v>248.149249207</v>
      </c>
      <c r="E331" s="7" t="s">
        <v>1152</v>
      </c>
      <c r="F331" s="7" t="s">
        <v>1153</v>
      </c>
      <c r="G331" s="8">
        <v>1</v>
      </c>
      <c r="H331" s="8">
        <v>1</v>
      </c>
      <c r="I331" s="8">
        <v>1</v>
      </c>
      <c r="J331" s="7">
        <v>6.376468713384156E-5</v>
      </c>
      <c r="K331" s="7">
        <v>1.2249086608145032E-4</v>
      </c>
      <c r="L331" s="7">
        <v>1.400544420020686E-4</v>
      </c>
      <c r="M331" s="7">
        <v>1.3150954808914718E-4</v>
      </c>
      <c r="N331" s="7">
        <v>1.7065273776208358E-4</v>
      </c>
      <c r="O331" s="7">
        <v>1.3245702864226377E-4</v>
      </c>
      <c r="P331" s="7">
        <v>-0.41350910997981066</v>
      </c>
      <c r="Q331" s="7">
        <v>0.42369353032995832</v>
      </c>
      <c r="R331" s="7" t="s">
        <v>764</v>
      </c>
      <c r="S331" s="7" t="s">
        <v>23</v>
      </c>
      <c r="T331" s="7"/>
      <c r="U331" s="7"/>
    </row>
    <row r="332" spans="1:21" x14ac:dyDescent="0.25">
      <c r="A332" s="7" t="s">
        <v>1134</v>
      </c>
      <c r="B332" s="7" t="s">
        <v>19</v>
      </c>
      <c r="C332" s="7" t="s">
        <v>1135</v>
      </c>
      <c r="D332" s="7">
        <v>218.11755515499999</v>
      </c>
      <c r="E332" s="7" t="s">
        <v>1136</v>
      </c>
      <c r="F332" s="7" t="s">
        <v>1137</v>
      </c>
      <c r="G332" s="8">
        <v>1</v>
      </c>
      <c r="H332" s="8">
        <v>1</v>
      </c>
      <c r="I332" s="8">
        <v>1</v>
      </c>
      <c r="J332" s="7">
        <v>4.0174202764543578E-5</v>
      </c>
      <c r="K332" s="7">
        <v>1.2312695638434394E-4</v>
      </c>
      <c r="L332" s="7">
        <v>1.3201522703154203E-4</v>
      </c>
      <c r="M332" s="7">
        <v>7.6087510151164482E-5</v>
      </c>
      <c r="N332" s="7">
        <v>1.4304645459229959E-4</v>
      </c>
      <c r="O332" s="7">
        <v>1.6860116788997985E-4</v>
      </c>
      <c r="P332" s="7">
        <v>-0.39281005411719438</v>
      </c>
      <c r="Q332" s="7">
        <v>0.24557903411911433</v>
      </c>
      <c r="R332" s="7" t="s">
        <v>1136</v>
      </c>
      <c r="S332" s="7" t="s">
        <v>35</v>
      </c>
      <c r="T332" s="7"/>
      <c r="U332" s="7"/>
    </row>
    <row r="333" spans="1:21" x14ac:dyDescent="0.25">
      <c r="A333" s="7" t="s">
        <v>1126</v>
      </c>
      <c r="B333" s="7" t="s">
        <v>19</v>
      </c>
      <c r="C333" s="7" t="s">
        <v>1127</v>
      </c>
      <c r="D333" s="7">
        <v>216.15941996699999</v>
      </c>
      <c r="E333" s="7" t="s">
        <v>1128</v>
      </c>
      <c r="F333" s="7" t="s">
        <v>1129</v>
      </c>
      <c r="G333" s="8">
        <v>1</v>
      </c>
      <c r="H333" s="8">
        <v>1</v>
      </c>
      <c r="I333" s="8">
        <v>1</v>
      </c>
      <c r="J333" s="7">
        <v>1.7025284342774875E-4</v>
      </c>
      <c r="K333" s="7">
        <v>2.1410317825090085E-4</v>
      </c>
      <c r="L333" s="7">
        <v>1.8985843978951627E-4</v>
      </c>
      <c r="M333" s="7">
        <v>1.787132358421484E-4</v>
      </c>
      <c r="N333" s="7">
        <v>3.3267560712163324E-4</v>
      </c>
      <c r="O333" s="7">
        <v>2.2095201115036561E-4</v>
      </c>
      <c r="P333" s="7">
        <v>-0.35092561480473727</v>
      </c>
      <c r="Q333" s="7">
        <v>0.32936083846993724</v>
      </c>
      <c r="R333" s="7" t="s">
        <v>1128</v>
      </c>
      <c r="S333" s="7" t="s">
        <v>35</v>
      </c>
      <c r="T333" s="7"/>
      <c r="U333" s="7"/>
    </row>
    <row r="334" spans="1:21" x14ac:dyDescent="0.25">
      <c r="A334" s="7" t="s">
        <v>1408</v>
      </c>
      <c r="B334" s="7" t="s">
        <v>19</v>
      </c>
      <c r="C334" s="7" t="s">
        <v>1409</v>
      </c>
      <c r="D334" s="7">
        <v>768.55378189099895</v>
      </c>
      <c r="E334" s="7" t="s">
        <v>1410</v>
      </c>
      <c r="F334" s="7" t="s">
        <v>1411</v>
      </c>
      <c r="G334" s="8">
        <v>1</v>
      </c>
      <c r="H334" s="8">
        <v>1</v>
      </c>
      <c r="I334" s="8">
        <v>1</v>
      </c>
      <c r="J334" s="7">
        <v>8.7634145840128488E-6</v>
      </c>
      <c r="K334" s="7">
        <v>2.9613727401515445E-5</v>
      </c>
      <c r="L334" s="7">
        <v>2.2064242281219055E-5</v>
      </c>
      <c r="M334" s="7">
        <v>1.8231210290671458E-5</v>
      </c>
      <c r="N334" s="7">
        <v>2.2846383023365115E-5</v>
      </c>
      <c r="O334" s="7">
        <v>3.5994393566744097E-5</v>
      </c>
      <c r="P334" s="7">
        <v>-0.35066988106760466</v>
      </c>
      <c r="Q334" s="7">
        <v>0.21423967737432414</v>
      </c>
      <c r="R334" s="7" t="s">
        <v>1412</v>
      </c>
      <c r="S334" s="7" t="s">
        <v>917</v>
      </c>
      <c r="T334" s="7"/>
      <c r="U334" s="7"/>
    </row>
    <row r="335" spans="1:21" x14ac:dyDescent="0.25">
      <c r="A335" s="7" t="s">
        <v>1323</v>
      </c>
      <c r="B335" s="7" t="s">
        <v>30</v>
      </c>
      <c r="C335" s="7" t="s">
        <v>1324</v>
      </c>
      <c r="D335" s="7">
        <v>563.38196553499995</v>
      </c>
      <c r="E335" s="7" t="s">
        <v>1325</v>
      </c>
      <c r="F335" s="7" t="s">
        <v>1326</v>
      </c>
      <c r="G335" s="8">
        <v>1</v>
      </c>
      <c r="H335" s="8">
        <v>1</v>
      </c>
      <c r="I335" s="8">
        <v>1</v>
      </c>
      <c r="J335" s="7">
        <v>1.4651940235987503E-3</v>
      </c>
      <c r="K335" s="7">
        <v>1.3543121399824957E-3</v>
      </c>
      <c r="L335" s="7">
        <v>1.0913620753971085E-3</v>
      </c>
      <c r="M335" s="7">
        <v>2.0726004617944373E-3</v>
      </c>
      <c r="N335" s="7">
        <v>1.788992181426005E-3</v>
      </c>
      <c r="O335" s="7">
        <v>1.0842632684529695E-3</v>
      </c>
      <c r="P335" s="7">
        <v>-0.33873127903358558</v>
      </c>
      <c r="Q335" s="7">
        <v>0.32936083846993724</v>
      </c>
      <c r="R335" s="7" t="s">
        <v>1327</v>
      </c>
      <c r="S335" s="7" t="s">
        <v>917</v>
      </c>
      <c r="T335" s="7"/>
      <c r="U335" s="7"/>
    </row>
    <row r="336" spans="1:21" x14ac:dyDescent="0.25">
      <c r="A336" s="7" t="s">
        <v>974</v>
      </c>
      <c r="B336" s="7" t="s">
        <v>19</v>
      </c>
      <c r="C336" s="7" t="s">
        <v>975</v>
      </c>
      <c r="D336" s="7">
        <v>348.28970585899998</v>
      </c>
      <c r="E336" s="7" t="s">
        <v>1242</v>
      </c>
      <c r="F336" s="7" t="s">
        <v>1243</v>
      </c>
      <c r="G336" s="8">
        <v>1</v>
      </c>
      <c r="H336" s="8">
        <v>1</v>
      </c>
      <c r="I336" s="8">
        <v>1</v>
      </c>
      <c r="J336" s="7">
        <v>5.9295022410067665E-5</v>
      </c>
      <c r="K336" s="7">
        <v>1.0236289149532602E-5</v>
      </c>
      <c r="L336" s="7">
        <v>3.3045915644616558E-5</v>
      </c>
      <c r="M336" s="7">
        <v>7.9934549211688346E-5</v>
      </c>
      <c r="N336" s="7">
        <v>1.4686285012490057E-5</v>
      </c>
      <c r="O336" s="7">
        <v>2.5517749208255758E-5</v>
      </c>
      <c r="P336" s="7">
        <v>-0.22798907906487939</v>
      </c>
      <c r="Q336" s="7">
        <v>4.7561860537043012E-2</v>
      </c>
      <c r="R336" s="7" t="s">
        <v>978</v>
      </c>
      <c r="S336" s="7" t="s">
        <v>23</v>
      </c>
      <c r="T336" s="7"/>
      <c r="U336" s="7"/>
    </row>
    <row r="337" spans="1:21" x14ac:dyDescent="0.25">
      <c r="A337" s="7" t="s">
        <v>1308</v>
      </c>
      <c r="B337" s="7" t="s">
        <v>30</v>
      </c>
      <c r="C337" s="7" t="s">
        <v>1309</v>
      </c>
      <c r="D337" s="7">
        <v>535.35066540699995</v>
      </c>
      <c r="E337" s="7" t="s">
        <v>1310</v>
      </c>
      <c r="F337" s="7" t="s">
        <v>1311</v>
      </c>
      <c r="G337" s="8">
        <v>1</v>
      </c>
      <c r="H337" s="8">
        <v>1</v>
      </c>
      <c r="I337" s="8">
        <v>1</v>
      </c>
      <c r="J337" s="7">
        <v>4.5169226737643418E-5</v>
      </c>
      <c r="K337" s="7">
        <v>3.142055205600833E-5</v>
      </c>
      <c r="L337" s="7">
        <v>5.2823637937512005E-5</v>
      </c>
      <c r="M337" s="7">
        <v>4.4322339250530026E-5</v>
      </c>
      <c r="N337" s="7">
        <v>5.0472305409502207E-5</v>
      </c>
      <c r="O337" s="7">
        <v>5.1755293951537016E-5</v>
      </c>
      <c r="P337" s="7">
        <v>-0.17940516948659185</v>
      </c>
      <c r="Q337" s="7">
        <v>0.26126085626978451</v>
      </c>
      <c r="R337" s="7" t="s">
        <v>1312</v>
      </c>
      <c r="S337" s="7" t="s">
        <v>917</v>
      </c>
      <c r="T337" s="7"/>
      <c r="U337" s="7"/>
    </row>
    <row r="338" spans="1:21" x14ac:dyDescent="0.25">
      <c r="A338" s="7" t="s">
        <v>868</v>
      </c>
      <c r="B338" s="7" t="s">
        <v>19</v>
      </c>
      <c r="C338" s="7" t="s">
        <v>869</v>
      </c>
      <c r="D338" s="7">
        <v>329.24750669899998</v>
      </c>
      <c r="E338" s="7" t="s">
        <v>870</v>
      </c>
      <c r="F338" s="7" t="s">
        <v>871</v>
      </c>
      <c r="G338" s="8">
        <v>1</v>
      </c>
      <c r="H338" s="8">
        <v>1</v>
      </c>
      <c r="I338" s="8">
        <v>1</v>
      </c>
      <c r="J338" s="7">
        <v>2.169214924182027E-3</v>
      </c>
      <c r="K338" s="7">
        <v>7.1935759209220611E-4</v>
      </c>
      <c r="L338" s="7">
        <v>1.1118191715752102E-3</v>
      </c>
      <c r="M338" s="7">
        <v>3.4287594099597558E-3</v>
      </c>
      <c r="N338" s="7">
        <v>4.0289291361279915E-4</v>
      </c>
      <c r="O338" s="7">
        <v>6.7871592669428227E-4</v>
      </c>
      <c r="P338" s="7">
        <v>-0.17310396291300942</v>
      </c>
      <c r="Q338" s="7">
        <v>3.4682931328234981E-2</v>
      </c>
      <c r="R338" s="7" t="s">
        <v>872</v>
      </c>
      <c r="S338" s="7" t="s">
        <v>23</v>
      </c>
      <c r="T338" s="7"/>
      <c r="U338" s="7"/>
    </row>
    <row r="339" spans="1:21" x14ac:dyDescent="0.25">
      <c r="A339" s="7" t="s">
        <v>1001</v>
      </c>
      <c r="B339" s="7" t="s">
        <v>19</v>
      </c>
      <c r="C339" s="7" t="s">
        <v>1002</v>
      </c>
      <c r="D339" s="7">
        <v>265.25259207900001</v>
      </c>
      <c r="E339" s="7" t="s">
        <v>1003</v>
      </c>
      <c r="F339" s="7" t="s">
        <v>1004</v>
      </c>
      <c r="G339" s="8">
        <v>1</v>
      </c>
      <c r="H339" s="8">
        <v>1</v>
      </c>
      <c r="I339" s="8">
        <v>1</v>
      </c>
      <c r="J339" s="7">
        <v>7.8457287909611186E-4</v>
      </c>
      <c r="K339" s="7">
        <v>3.9835819713318756E-4</v>
      </c>
      <c r="L339" s="7">
        <v>4.4109520416077917E-4</v>
      </c>
      <c r="M339" s="7">
        <v>9.8057391824973189E-4</v>
      </c>
      <c r="N339" s="7">
        <v>3.3559103557679552E-4</v>
      </c>
      <c r="O339" s="7">
        <v>4.6531254376974511E-4</v>
      </c>
      <c r="P339" s="7">
        <v>-0.13349928169491498</v>
      </c>
      <c r="Q339" s="7">
        <v>4.6386678097455149E-2</v>
      </c>
      <c r="R339" s="7" t="s">
        <v>1165</v>
      </c>
      <c r="S339" s="7" t="s">
        <v>35</v>
      </c>
      <c r="T339" s="7"/>
      <c r="U339" s="7"/>
    </row>
    <row r="340" spans="1:21" x14ac:dyDescent="0.25">
      <c r="A340" s="7" t="s">
        <v>816</v>
      </c>
      <c r="B340" s="7" t="s">
        <v>19</v>
      </c>
      <c r="C340" s="7" t="s">
        <v>817</v>
      </c>
      <c r="D340" s="7">
        <v>287.23694201500001</v>
      </c>
      <c r="E340" s="7" t="s">
        <v>818</v>
      </c>
      <c r="F340" s="7" t="s">
        <v>819</v>
      </c>
      <c r="G340" s="8">
        <v>1</v>
      </c>
      <c r="H340" s="8">
        <v>1</v>
      </c>
      <c r="I340" s="8">
        <v>1</v>
      </c>
      <c r="J340" s="7">
        <v>8.1522937452133126E-4</v>
      </c>
      <c r="K340" s="7">
        <v>3.8939307451544853E-4</v>
      </c>
      <c r="L340" s="7">
        <v>5.0408010631993393E-4</v>
      </c>
      <c r="M340" s="7">
        <v>1.1437423126971142E-3</v>
      </c>
      <c r="N340" s="7">
        <v>2.3373797879363455E-4</v>
      </c>
      <c r="O340" s="7">
        <v>3.4904413092502734E-4</v>
      </c>
      <c r="P340" s="7">
        <v>-1.4969462030526348E-2</v>
      </c>
      <c r="Q340" s="7">
        <v>6.0581535684209355E-3</v>
      </c>
      <c r="R340" s="7" t="s">
        <v>820</v>
      </c>
      <c r="S340" s="7" t="s">
        <v>759</v>
      </c>
      <c r="T340" s="7"/>
      <c r="U340" s="7"/>
    </row>
    <row r="341" spans="1:21" x14ac:dyDescent="0.25">
      <c r="A341" s="7" t="s">
        <v>1258</v>
      </c>
      <c r="B341" s="7" t="s">
        <v>19</v>
      </c>
      <c r="C341" s="7" t="s">
        <v>1259</v>
      </c>
      <c r="D341" s="7">
        <v>359.29445689099998</v>
      </c>
      <c r="E341" s="7" t="s">
        <v>1260</v>
      </c>
      <c r="F341" s="7" t="s">
        <v>1261</v>
      </c>
      <c r="G341" s="8">
        <v>1</v>
      </c>
      <c r="H341" s="8">
        <v>1</v>
      </c>
      <c r="I341" s="8">
        <v>1</v>
      </c>
      <c r="J341" s="7">
        <v>1.0215245818806958E-5</v>
      </c>
      <c r="K341" s="7">
        <v>4.0948788975879268E-6</v>
      </c>
      <c r="L341" s="7">
        <v>3.5761068880698154E-6</v>
      </c>
      <c r="M341" s="7">
        <v>7.0498642571652598E-6</v>
      </c>
      <c r="N341" s="7">
        <v>4.6502184559324881E-6</v>
      </c>
      <c r="O341" s="7">
        <v>6.3638797121941224E-6</v>
      </c>
      <c r="P341" s="7">
        <v>-1.4264927896734132E-2</v>
      </c>
      <c r="Q341" s="7">
        <v>6.0581535684209355E-3</v>
      </c>
      <c r="R341" s="7" t="s">
        <v>1262</v>
      </c>
      <c r="S341" s="7" t="s">
        <v>35</v>
      </c>
      <c r="T341" s="7"/>
      <c r="U341" s="7"/>
    </row>
    <row r="342" spans="1:21" x14ac:dyDescent="0.25">
      <c r="A342" s="7" t="s">
        <v>1286</v>
      </c>
      <c r="B342" s="7" t="s">
        <v>19</v>
      </c>
      <c r="C342" s="7" t="s">
        <v>1287</v>
      </c>
      <c r="D342" s="7">
        <v>407.27920075100002</v>
      </c>
      <c r="E342" s="7" t="s">
        <v>1288</v>
      </c>
      <c r="F342" s="7" t="s">
        <v>1289</v>
      </c>
      <c r="G342" s="8">
        <v>1</v>
      </c>
      <c r="H342" s="8">
        <v>1</v>
      </c>
      <c r="I342" s="8">
        <v>1</v>
      </c>
      <c r="J342" s="7">
        <v>2.689906145372682E-5</v>
      </c>
      <c r="K342" s="7">
        <v>1.1147452707681304E-5</v>
      </c>
      <c r="L342" s="7">
        <v>1.9851253254408272E-5</v>
      </c>
      <c r="M342" s="7">
        <v>4.864125481010811E-5</v>
      </c>
      <c r="N342" s="7">
        <v>1.8943739880761479E-6</v>
      </c>
      <c r="O342" s="7">
        <v>4.7594929882540052E-6</v>
      </c>
      <c r="P342" s="7">
        <v>6.6355508328831386E-2</v>
      </c>
      <c r="Q342" s="7">
        <v>1.1203144385940871E-2</v>
      </c>
      <c r="R342" s="7" t="s">
        <v>1290</v>
      </c>
      <c r="S342" s="7" t="s">
        <v>23</v>
      </c>
      <c r="T342" s="7"/>
      <c r="U342" s="7"/>
    </row>
    <row r="343" spans="1:21" x14ac:dyDescent="0.25">
      <c r="A343" s="7" t="s">
        <v>775</v>
      </c>
      <c r="B343" s="7" t="s">
        <v>19</v>
      </c>
      <c r="C343" s="7" t="s">
        <v>776</v>
      </c>
      <c r="D343" s="7">
        <v>260.112863699</v>
      </c>
      <c r="E343" s="7" t="s">
        <v>777</v>
      </c>
      <c r="F343" s="7" t="s">
        <v>778</v>
      </c>
      <c r="G343" s="8">
        <v>1</v>
      </c>
      <c r="H343" s="8">
        <v>1</v>
      </c>
      <c r="I343" s="8">
        <v>1</v>
      </c>
      <c r="J343" s="7">
        <v>4.6913495569257353E-5</v>
      </c>
      <c r="K343" s="7">
        <v>6.1407458731895193E-5</v>
      </c>
      <c r="L343" s="7">
        <v>1.0055049375685207E-4</v>
      </c>
      <c r="M343" s="7">
        <v>5.6928104981286875E-5</v>
      </c>
      <c r="N343" s="7">
        <v>5.4603703016732216E-5</v>
      </c>
      <c r="O343" s="7">
        <v>8.7260963130011482E-5</v>
      </c>
      <c r="P343" s="7">
        <v>7.1349998995073272E-2</v>
      </c>
      <c r="Q343" s="7">
        <v>3.7726403107874312E-2</v>
      </c>
      <c r="R343" s="7" t="s">
        <v>779</v>
      </c>
      <c r="S343" s="7" t="s">
        <v>23</v>
      </c>
      <c r="T343" s="7"/>
      <c r="U343" s="7"/>
    </row>
    <row r="344" spans="1:21" x14ac:dyDescent="0.25">
      <c r="A344" s="7" t="s">
        <v>1011</v>
      </c>
      <c r="B344" s="7" t="s">
        <v>19</v>
      </c>
      <c r="C344" s="7" t="s">
        <v>1012</v>
      </c>
      <c r="D344" s="7">
        <v>326.30535592299998</v>
      </c>
      <c r="E344" s="7" t="s">
        <v>1013</v>
      </c>
      <c r="F344" s="7" t="s">
        <v>1014</v>
      </c>
      <c r="G344" s="8">
        <v>1</v>
      </c>
      <c r="H344" s="8">
        <v>1</v>
      </c>
      <c r="I344" s="8">
        <v>1</v>
      </c>
      <c r="J344" s="7">
        <v>2.9649332934580777E-5</v>
      </c>
      <c r="K344" s="7">
        <v>7.1818220176317793E-5</v>
      </c>
      <c r="L344" s="7">
        <v>1.3014838760164735E-4</v>
      </c>
      <c r="M344" s="7">
        <v>6.1944744710823419E-5</v>
      </c>
      <c r="N344" s="7">
        <v>7.1693027055551002E-5</v>
      </c>
      <c r="O344" s="7">
        <v>8.6201639957517599E-5</v>
      </c>
      <c r="P344" s="7">
        <v>7.5284499929831966E-2</v>
      </c>
      <c r="Q344" s="7">
        <v>2.9868328241917777E-2</v>
      </c>
      <c r="R344" s="7" t="s">
        <v>1013</v>
      </c>
      <c r="S344" s="7" t="s">
        <v>23</v>
      </c>
      <c r="T344" s="7"/>
      <c r="U344" s="7"/>
    </row>
    <row r="345" spans="1:21" x14ac:dyDescent="0.25">
      <c r="A345" s="7" t="s">
        <v>878</v>
      </c>
      <c r="B345" s="7" t="s">
        <v>19</v>
      </c>
      <c r="C345" s="7" t="s">
        <v>879</v>
      </c>
      <c r="D345" s="7">
        <v>333.27880682699998</v>
      </c>
      <c r="E345" s="7" t="s">
        <v>1221</v>
      </c>
      <c r="F345" s="7" t="s">
        <v>1222</v>
      </c>
      <c r="G345" s="8">
        <v>1</v>
      </c>
      <c r="H345" s="8">
        <v>1</v>
      </c>
      <c r="I345" s="8">
        <v>1</v>
      </c>
      <c r="J345" s="7">
        <v>4.699327545236295E-4</v>
      </c>
      <c r="K345" s="7">
        <v>1.093350312150562E-4</v>
      </c>
      <c r="L345" s="7">
        <v>1.8729499350965097E-4</v>
      </c>
      <c r="M345" s="7">
        <v>5.7469336506061339E-4</v>
      </c>
      <c r="N345" s="7">
        <v>4.0108177809535158E-5</v>
      </c>
      <c r="O345" s="7">
        <v>9.7076163232698941E-5</v>
      </c>
      <c r="P345" s="7">
        <v>0.10677452819120849</v>
      </c>
      <c r="Q345" s="7">
        <v>2.0612650426273731E-2</v>
      </c>
      <c r="R345" s="7" t="s">
        <v>882</v>
      </c>
      <c r="S345" s="7" t="s">
        <v>23</v>
      </c>
      <c r="T345" s="7"/>
      <c r="U345" s="7"/>
    </row>
    <row r="346" spans="1:21" x14ac:dyDescent="0.25">
      <c r="A346" s="7" t="s">
        <v>665</v>
      </c>
      <c r="B346" s="7" t="s">
        <v>30</v>
      </c>
      <c r="C346" s="7" t="s">
        <v>666</v>
      </c>
      <c r="D346" s="7">
        <v>206.138684522999</v>
      </c>
      <c r="E346" s="7" t="s">
        <v>1117</v>
      </c>
      <c r="F346" s="7" t="s">
        <v>1118</v>
      </c>
      <c r="G346" s="8">
        <v>1</v>
      </c>
      <c r="H346" s="8">
        <v>1</v>
      </c>
      <c r="I346" s="8">
        <v>1</v>
      </c>
      <c r="J346" s="7">
        <v>1.9729278728173794E-4</v>
      </c>
      <c r="K346" s="7">
        <v>3.6579671648607662E-4</v>
      </c>
      <c r="L346" s="7">
        <v>4.0537435414736379E-4</v>
      </c>
      <c r="M346" s="7">
        <v>3.1808049004361386E-4</v>
      </c>
      <c r="N346" s="7">
        <v>2.9472625744220838E-4</v>
      </c>
      <c r="O346" s="7">
        <v>2.786574115259641E-4</v>
      </c>
      <c r="P346" s="7">
        <v>0.11952141393013539</v>
      </c>
      <c r="Q346" s="7">
        <v>9.8479687936712343E-2</v>
      </c>
      <c r="R346" s="7" t="s">
        <v>669</v>
      </c>
      <c r="S346" s="7" t="s">
        <v>23</v>
      </c>
      <c r="T346" s="7"/>
      <c r="U346" s="7"/>
    </row>
    <row r="347" spans="1:21" x14ac:dyDescent="0.25">
      <c r="A347" s="7" t="s">
        <v>830</v>
      </c>
      <c r="B347" s="7" t="s">
        <v>19</v>
      </c>
      <c r="C347" s="7" t="s">
        <v>831</v>
      </c>
      <c r="D347" s="7">
        <v>305.24750669899998</v>
      </c>
      <c r="E347" s="7" t="s">
        <v>832</v>
      </c>
      <c r="F347" s="7" t="s">
        <v>833</v>
      </c>
      <c r="G347" s="8">
        <v>1</v>
      </c>
      <c r="H347" s="8">
        <v>1</v>
      </c>
      <c r="I347" s="8">
        <v>1</v>
      </c>
      <c r="J347" s="7">
        <v>4.9136480769633173E-3</v>
      </c>
      <c r="K347" s="7">
        <v>1.8896864218993321E-3</v>
      </c>
      <c r="L347" s="7">
        <v>2.6695688020112449E-3</v>
      </c>
      <c r="M347" s="7">
        <v>6.471707290433123E-3</v>
      </c>
      <c r="N347" s="7">
        <v>7.9210996264507676E-4</v>
      </c>
      <c r="O347" s="7">
        <v>1.4125144532818022E-3</v>
      </c>
      <c r="P347" s="7">
        <v>0.12672144757508444</v>
      </c>
      <c r="Q347" s="7">
        <v>2.9868328241917777E-2</v>
      </c>
      <c r="R347" s="7" t="s">
        <v>834</v>
      </c>
      <c r="S347" s="7" t="s">
        <v>23</v>
      </c>
      <c r="T347" s="7"/>
      <c r="U347" s="7"/>
    </row>
    <row r="348" spans="1:21" x14ac:dyDescent="0.25">
      <c r="A348" s="7" t="s">
        <v>1145</v>
      </c>
      <c r="B348" s="7" t="s">
        <v>19</v>
      </c>
      <c r="C348" s="7" t="s">
        <v>1146</v>
      </c>
      <c r="D348" s="7">
        <v>244.154334586999</v>
      </c>
      <c r="E348" s="7" t="s">
        <v>1147</v>
      </c>
      <c r="F348" s="7" t="s">
        <v>1148</v>
      </c>
      <c r="G348" s="8">
        <v>1</v>
      </c>
      <c r="H348" s="8">
        <v>1</v>
      </c>
      <c r="I348" s="8">
        <v>1</v>
      </c>
      <c r="J348" s="7">
        <v>7.1469971143698447E-5</v>
      </c>
      <c r="K348" s="7">
        <v>1.154184236825864E-4</v>
      </c>
      <c r="L348" s="7">
        <v>1.3489048026392935E-4</v>
      </c>
      <c r="M348" s="7">
        <v>1.0788903196761211E-4</v>
      </c>
      <c r="N348" s="7">
        <v>9.4836615915462212E-5</v>
      </c>
      <c r="O348" s="7">
        <v>8.8337375337094526E-5</v>
      </c>
      <c r="P348" s="7">
        <v>0.14473804521030276</v>
      </c>
      <c r="Q348" s="7">
        <v>0.14336217089800224</v>
      </c>
      <c r="R348" s="7" t="s">
        <v>1149</v>
      </c>
      <c r="S348" s="7" t="s">
        <v>23</v>
      </c>
      <c r="T348" s="7"/>
      <c r="U348" s="7"/>
    </row>
    <row r="349" spans="1:21" x14ac:dyDescent="0.25">
      <c r="A349" s="7" t="s">
        <v>691</v>
      </c>
      <c r="B349" s="7" t="s">
        <v>19</v>
      </c>
      <c r="C349" s="7" t="s">
        <v>692</v>
      </c>
      <c r="D349" s="7">
        <v>216.08798634300001</v>
      </c>
      <c r="E349" s="7" t="s">
        <v>693</v>
      </c>
      <c r="F349" s="7" t="s">
        <v>694</v>
      </c>
      <c r="G349" s="8">
        <v>1</v>
      </c>
      <c r="H349" s="8">
        <v>1</v>
      </c>
      <c r="I349" s="8">
        <v>1</v>
      </c>
      <c r="J349" s="7">
        <v>3.0190079188836572E-4</v>
      </c>
      <c r="K349" s="7">
        <v>1.4955680783152408E-4</v>
      </c>
      <c r="L349" s="7">
        <v>1.9977720745996332E-4</v>
      </c>
      <c r="M349" s="7">
        <v>1.082904955654795E-4</v>
      </c>
      <c r="N349" s="7">
        <v>2.0152060630373227E-4</v>
      </c>
      <c r="O349" s="7">
        <v>2.3145230161241516E-4</v>
      </c>
      <c r="P349" s="7">
        <v>0.26684696458125956</v>
      </c>
      <c r="Q349" s="7">
        <v>0.19210900725322441</v>
      </c>
      <c r="R349" s="7" t="s">
        <v>693</v>
      </c>
      <c r="S349" s="7" t="s">
        <v>35</v>
      </c>
      <c r="T349" s="7"/>
      <c r="U349" s="7"/>
    </row>
    <row r="350" spans="1:21" x14ac:dyDescent="0.25">
      <c r="A350" s="7" t="s">
        <v>1006</v>
      </c>
      <c r="B350" s="7" t="s">
        <v>19</v>
      </c>
      <c r="C350" s="7" t="s">
        <v>1007</v>
      </c>
      <c r="D350" s="7">
        <v>307.26315676299998</v>
      </c>
      <c r="E350" s="7" t="s">
        <v>1008</v>
      </c>
      <c r="F350" s="7" t="s">
        <v>1009</v>
      </c>
      <c r="G350" s="8">
        <v>1</v>
      </c>
      <c r="H350" s="8">
        <v>1</v>
      </c>
      <c r="I350" s="8">
        <v>1</v>
      </c>
      <c r="J350" s="7">
        <v>3.1413493138467445E-4</v>
      </c>
      <c r="K350" s="7">
        <v>1.7176897808876502E-4</v>
      </c>
      <c r="L350" s="7">
        <v>2.103032162241365E-4</v>
      </c>
      <c r="M350" s="7">
        <v>2.0712642826950717E-4</v>
      </c>
      <c r="N350" s="7">
        <v>1.0750109810179772E-4</v>
      </c>
      <c r="O350" s="7">
        <v>1.4439048131379429E-4</v>
      </c>
      <c r="P350" s="7">
        <v>0.6009658271972903</v>
      </c>
      <c r="Q350" s="7">
        <v>0.4600023288165474</v>
      </c>
      <c r="R350" s="7" t="s">
        <v>1010</v>
      </c>
      <c r="S350" s="7" t="s">
        <v>23</v>
      </c>
      <c r="T350" s="7"/>
      <c r="U350" s="7"/>
    </row>
    <row r="351" spans="1:21" x14ac:dyDescent="0.25">
      <c r="A351" s="7" t="s">
        <v>675</v>
      </c>
      <c r="B351" s="7" t="s">
        <v>19</v>
      </c>
      <c r="C351" s="7" t="s">
        <v>676</v>
      </c>
      <c r="D351" s="7">
        <v>207.06518523499901</v>
      </c>
      <c r="E351" s="7" t="s">
        <v>677</v>
      </c>
      <c r="F351" s="7" t="s">
        <v>678</v>
      </c>
      <c r="G351" s="8">
        <v>1</v>
      </c>
      <c r="H351" s="8">
        <v>1</v>
      </c>
      <c r="I351" s="8">
        <v>1</v>
      </c>
      <c r="J351" s="7">
        <v>1.183998464361653E-4</v>
      </c>
      <c r="K351" s="7">
        <v>2.5314689568808749E-4</v>
      </c>
      <c r="L351" s="7">
        <v>3.3901852568976772E-4</v>
      </c>
      <c r="M351" s="7">
        <v>1.4397244054225941E-4</v>
      </c>
      <c r="N351" s="7">
        <v>1.0361839874002033E-4</v>
      </c>
      <c r="O351" s="7">
        <v>1.433277314286436E-4</v>
      </c>
      <c r="P351" s="7">
        <v>0.86209905001345499</v>
      </c>
      <c r="Q351" s="7">
        <v>0.44276730941268411</v>
      </c>
      <c r="R351" s="7" t="s">
        <v>679</v>
      </c>
      <c r="S351" s="7" t="s">
        <v>35</v>
      </c>
      <c r="T351" s="7"/>
      <c r="U351" s="7"/>
    </row>
    <row r="352" spans="1:21" x14ac:dyDescent="0.25">
      <c r="A352" s="7" t="s">
        <v>825</v>
      </c>
      <c r="B352" s="7" t="s">
        <v>19</v>
      </c>
      <c r="C352" s="7" t="s">
        <v>826</v>
      </c>
      <c r="D352" s="7">
        <v>303.23185663499999</v>
      </c>
      <c r="E352" s="7" t="s">
        <v>827</v>
      </c>
      <c r="F352" s="7" t="s">
        <v>828</v>
      </c>
      <c r="G352" s="8">
        <v>1</v>
      </c>
      <c r="H352" s="8">
        <v>1</v>
      </c>
      <c r="I352" s="8">
        <v>1</v>
      </c>
      <c r="J352" s="7">
        <v>3.1834698650535625E-4</v>
      </c>
      <c r="K352" s="7">
        <v>1.7219070507380833E-4</v>
      </c>
      <c r="L352" s="7">
        <v>2.430811587000007E-4</v>
      </c>
      <c r="M352" s="7">
        <v>2.6774967633800818E-4</v>
      </c>
      <c r="N352" s="7">
        <v>4.4702619240953389E-5</v>
      </c>
      <c r="O352" s="7">
        <v>8.9260858949186459E-5</v>
      </c>
      <c r="P352" s="7">
        <v>0.86886500459229266</v>
      </c>
      <c r="Q352" s="7">
        <v>0.42369353032995832</v>
      </c>
      <c r="R352" s="7" t="s">
        <v>829</v>
      </c>
      <c r="S352" s="7" t="s">
        <v>23</v>
      </c>
      <c r="T352" s="7"/>
      <c r="U352" s="7"/>
    </row>
    <row r="353" spans="1:21" x14ac:dyDescent="0.25">
      <c r="A353" s="7" t="s">
        <v>1126</v>
      </c>
      <c r="B353" s="7" t="s">
        <v>30</v>
      </c>
      <c r="C353" s="7" t="s">
        <v>1144</v>
      </c>
      <c r="D353" s="7">
        <v>233.18596906299999</v>
      </c>
      <c r="E353" s="7" t="s">
        <v>1128</v>
      </c>
      <c r="F353" s="7" t="s">
        <v>1129</v>
      </c>
      <c r="G353" s="8">
        <v>1</v>
      </c>
      <c r="H353" s="8">
        <v>1</v>
      </c>
      <c r="I353" s="8">
        <v>1</v>
      </c>
      <c r="J353" s="7">
        <v>1.5761378516071566E-4</v>
      </c>
      <c r="K353" s="7">
        <v>8.8904037887804353E-4</v>
      </c>
      <c r="L353" s="7">
        <v>9.3054331609114028E-4</v>
      </c>
      <c r="M353" s="7">
        <v>2.0073883487497035E-4</v>
      </c>
      <c r="N353" s="7">
        <v>4.2460737219311359E-4</v>
      </c>
      <c r="O353" s="7">
        <v>3.4888698302990413E-4</v>
      </c>
      <c r="P353" s="7">
        <v>1.0211179341794618</v>
      </c>
      <c r="Q353" s="7">
        <v>0.36988529943266718</v>
      </c>
      <c r="R353" s="7" t="s">
        <v>1128</v>
      </c>
      <c r="S353" s="7" t="s">
        <v>35</v>
      </c>
      <c r="T353" s="7"/>
      <c r="U353" s="7"/>
    </row>
    <row r="354" spans="1:21" x14ac:dyDescent="0.25">
      <c r="A354" s="7" t="s">
        <v>695</v>
      </c>
      <c r="B354" s="7" t="s">
        <v>19</v>
      </c>
      <c r="C354" s="7" t="s">
        <v>696</v>
      </c>
      <c r="D354" s="7">
        <v>218.138684522999</v>
      </c>
      <c r="E354" s="7" t="s">
        <v>697</v>
      </c>
      <c r="F354" s="7" t="s">
        <v>698</v>
      </c>
      <c r="G354" s="8">
        <v>1</v>
      </c>
      <c r="H354" s="8">
        <v>1</v>
      </c>
      <c r="I354" s="8">
        <v>1</v>
      </c>
      <c r="J354" s="7">
        <v>1.2850110898789658E-4</v>
      </c>
      <c r="K354" s="7">
        <v>1.1898082558375507E-3</v>
      </c>
      <c r="L354" s="7">
        <v>1.3114086970841107E-3</v>
      </c>
      <c r="M354" s="7">
        <v>1.9412484490092914E-4</v>
      </c>
      <c r="N354" s="7">
        <v>5.2200525105849005E-4</v>
      </c>
      <c r="O354" s="7">
        <v>5.1127825355043964E-4</v>
      </c>
      <c r="P354" s="7">
        <v>1.0992928305418077</v>
      </c>
      <c r="Q354" s="7">
        <v>0.35172631801703552</v>
      </c>
      <c r="R354" s="7" t="s">
        <v>1138</v>
      </c>
      <c r="S354" s="7" t="s">
        <v>23</v>
      </c>
      <c r="T354" s="7"/>
      <c r="U354" s="7"/>
    </row>
    <row r="355" spans="1:21" x14ac:dyDescent="0.25">
      <c r="A355" s="7" t="s">
        <v>864</v>
      </c>
      <c r="B355" s="7" t="s">
        <v>19</v>
      </c>
      <c r="C355" s="7" t="s">
        <v>865</v>
      </c>
      <c r="D355" s="7">
        <v>324.28970585899998</v>
      </c>
      <c r="E355" s="7" t="s">
        <v>866</v>
      </c>
      <c r="F355" s="7" t="s">
        <v>867</v>
      </c>
      <c r="G355" s="8">
        <v>1</v>
      </c>
      <c r="H355" s="8">
        <v>1</v>
      </c>
      <c r="I355" s="8">
        <v>1</v>
      </c>
      <c r="J355" s="7">
        <v>6.9510809100811798E-5</v>
      </c>
      <c r="K355" s="7">
        <v>2.0494235022104143E-4</v>
      </c>
      <c r="L355" s="7">
        <v>3.9553273169124658E-4</v>
      </c>
      <c r="M355" s="7">
        <v>8.4814874419447662E-5</v>
      </c>
      <c r="N355" s="7">
        <v>8.1633498415020298E-5</v>
      </c>
      <c r="O355" s="7">
        <v>1.3630544214042242E-4</v>
      </c>
      <c r="P355" s="7">
        <v>1.1459855753943236</v>
      </c>
      <c r="Q355" s="7">
        <v>0.35932105967875555</v>
      </c>
      <c r="R355" s="7" t="s">
        <v>866</v>
      </c>
      <c r="S355" s="7" t="s">
        <v>23</v>
      </c>
      <c r="T355" s="7"/>
      <c r="U355" s="7"/>
    </row>
    <row r="356" spans="1:21" x14ac:dyDescent="0.25">
      <c r="A356" s="7" t="s">
        <v>725</v>
      </c>
      <c r="B356" s="7" t="s">
        <v>19</v>
      </c>
      <c r="C356" s="7" t="s">
        <v>726</v>
      </c>
      <c r="D356" s="7">
        <v>225.075749919</v>
      </c>
      <c r="E356" s="7" t="s">
        <v>727</v>
      </c>
      <c r="F356" s="7" t="s">
        <v>728</v>
      </c>
      <c r="G356" s="8">
        <v>1</v>
      </c>
      <c r="H356" s="8">
        <v>1</v>
      </c>
      <c r="I356" s="8">
        <v>1</v>
      </c>
      <c r="J356" s="7">
        <v>1.2724071969542384E-4</v>
      </c>
      <c r="K356" s="7">
        <v>2.5095294769709938E-4</v>
      </c>
      <c r="L356" s="7">
        <v>3.4031828783496793E-4</v>
      </c>
      <c r="M356" s="7">
        <v>1.2683062701484291E-4</v>
      </c>
      <c r="N356" s="7">
        <v>7.7247386336102812E-5</v>
      </c>
      <c r="O356" s="7">
        <v>9.5702812238184209E-5</v>
      </c>
      <c r="P356" s="7">
        <v>1.2611040523024371</v>
      </c>
      <c r="Q356" s="7">
        <v>0.54943592113342454</v>
      </c>
      <c r="R356" s="7" t="s">
        <v>1141</v>
      </c>
      <c r="S356" s="7" t="s">
        <v>35</v>
      </c>
      <c r="T356" s="7"/>
      <c r="U356" s="7"/>
    </row>
    <row r="357" spans="1:21" x14ac:dyDescent="0.25">
      <c r="A357" s="7" t="s">
        <v>686</v>
      </c>
      <c r="B357" s="7" t="s">
        <v>19</v>
      </c>
      <c r="C357" s="7" t="s">
        <v>687</v>
      </c>
      <c r="D357" s="7">
        <v>211.060099855</v>
      </c>
      <c r="E357" s="7" t="s">
        <v>688</v>
      </c>
      <c r="F357" s="7" t="s">
        <v>689</v>
      </c>
      <c r="G357" s="8">
        <v>1</v>
      </c>
      <c r="H357" s="8">
        <v>1</v>
      </c>
      <c r="I357" s="8">
        <v>1</v>
      </c>
      <c r="J357" s="7">
        <v>2.2388570511372533E-4</v>
      </c>
      <c r="K357" s="7">
        <v>5.4291571861082952E-4</v>
      </c>
      <c r="L357" s="7">
        <v>5.5674623384891647E-4</v>
      </c>
      <c r="M357" s="7">
        <v>2.7590153558744939E-4</v>
      </c>
      <c r="N357" s="7">
        <v>8.7033878811426969E-5</v>
      </c>
      <c r="O357" s="7">
        <v>1.0293869048369471E-4</v>
      </c>
      <c r="P357" s="7">
        <v>1.5063980964196011</v>
      </c>
      <c r="Q357" s="7">
        <v>0.62473240400499208</v>
      </c>
      <c r="R357" s="7" t="s">
        <v>690</v>
      </c>
      <c r="S357" s="7" t="s">
        <v>35</v>
      </c>
      <c r="T357" s="7"/>
      <c r="U357" s="7"/>
    </row>
    <row r="358" spans="1:21" x14ac:dyDescent="0.25">
      <c r="A358" s="7" t="s">
        <v>807</v>
      </c>
      <c r="B358" s="7" t="s">
        <v>19</v>
      </c>
      <c r="C358" s="7" t="s">
        <v>808</v>
      </c>
      <c r="D358" s="7">
        <v>271.08122922299998</v>
      </c>
      <c r="E358" s="7" t="s">
        <v>809</v>
      </c>
      <c r="F358" s="7" t="s">
        <v>810</v>
      </c>
      <c r="G358" s="8">
        <v>1</v>
      </c>
      <c r="H358" s="8">
        <v>1</v>
      </c>
      <c r="I358" s="8">
        <v>1</v>
      </c>
      <c r="J358" s="7">
        <v>5.0205813283774861E-4</v>
      </c>
      <c r="K358" s="7">
        <v>5.2893931420162812E-4</v>
      </c>
      <c r="L358" s="7">
        <v>4.8099494947826863E-4</v>
      </c>
      <c r="M358" s="7">
        <v>3.0667354312418976E-4</v>
      </c>
      <c r="N358" s="7">
        <v>7.9244143638146301E-5</v>
      </c>
      <c r="O358" s="7">
        <v>1.0082271165953906E-4</v>
      </c>
      <c r="P358" s="7">
        <v>1.6352264592458889</v>
      </c>
      <c r="Q358" s="7">
        <v>0.69758930806981634</v>
      </c>
      <c r="R358" s="7" t="s">
        <v>1166</v>
      </c>
      <c r="S358" s="7" t="s">
        <v>35</v>
      </c>
      <c r="T358" s="7"/>
      <c r="U358" s="7"/>
    </row>
    <row r="359" spans="1:21" x14ac:dyDescent="0.25">
      <c r="A359" s="7" t="s">
        <v>1015</v>
      </c>
      <c r="B359" s="7" t="s">
        <v>19</v>
      </c>
      <c r="C359" s="7" t="s">
        <v>1016</v>
      </c>
      <c r="D359" s="7">
        <v>331.26315676299998</v>
      </c>
      <c r="E359" s="7" t="s">
        <v>1017</v>
      </c>
      <c r="F359" s="7" t="s">
        <v>1018</v>
      </c>
      <c r="G359" s="8">
        <v>1</v>
      </c>
      <c r="H359" s="8">
        <v>1</v>
      </c>
      <c r="I359" s="8">
        <v>1</v>
      </c>
      <c r="J359" s="7">
        <v>1.9384890716048938E-4</v>
      </c>
      <c r="K359" s="7">
        <v>6.40461677544024E-5</v>
      </c>
      <c r="L359" s="7">
        <v>1.1890193572266959E-4</v>
      </c>
      <c r="M359" s="7">
        <v>8.4501191169606576E-5</v>
      </c>
      <c r="N359" s="7">
        <v>9.5675620909897453E-6</v>
      </c>
      <c r="O359" s="7">
        <v>2.1018559948804271E-5</v>
      </c>
      <c r="P359" s="7">
        <v>1.7110587142243556</v>
      </c>
      <c r="Q359" s="7">
        <v>0.57522913834159362</v>
      </c>
      <c r="R359" s="7" t="s">
        <v>1019</v>
      </c>
      <c r="S359" s="7" t="s">
        <v>23</v>
      </c>
      <c r="T359" s="7"/>
      <c r="U359" s="7"/>
    </row>
    <row r="360" spans="1:21" x14ac:dyDescent="0.25">
      <c r="A360" s="7" t="s">
        <v>850</v>
      </c>
      <c r="B360" s="7" t="s">
        <v>19</v>
      </c>
      <c r="C360" s="7" t="s">
        <v>851</v>
      </c>
      <c r="D360" s="7">
        <v>322.10673293299999</v>
      </c>
      <c r="E360" s="7" t="s">
        <v>852</v>
      </c>
      <c r="F360" s="7" t="s">
        <v>853</v>
      </c>
      <c r="G360" s="8">
        <v>1</v>
      </c>
      <c r="H360" s="8">
        <v>1</v>
      </c>
      <c r="I360" s="8">
        <v>1</v>
      </c>
      <c r="J360" s="7">
        <v>9.1413910559031974E-3</v>
      </c>
      <c r="K360" s="7">
        <v>3.0016590828366367E-3</v>
      </c>
      <c r="L360" s="7">
        <v>6.9535792579334772E-3</v>
      </c>
      <c r="M360" s="7">
        <v>3.2994163463265463E-3</v>
      </c>
      <c r="N360" s="7">
        <v>8.3714874037510521E-4</v>
      </c>
      <c r="O360" s="7">
        <v>1.0750590078893291E-3</v>
      </c>
      <c r="P360" s="7">
        <v>1.8735130877320199</v>
      </c>
      <c r="Q360" s="7">
        <v>0.62473240400499208</v>
      </c>
      <c r="R360" s="7" t="s">
        <v>852</v>
      </c>
      <c r="S360" s="7" t="s">
        <v>35</v>
      </c>
      <c r="T360" s="7"/>
      <c r="U360" s="7"/>
    </row>
    <row r="361" spans="1:21" x14ac:dyDescent="0.25">
      <c r="A361" s="7" t="s">
        <v>705</v>
      </c>
      <c r="B361" s="7" t="s">
        <v>19</v>
      </c>
      <c r="C361" s="7" t="s">
        <v>706</v>
      </c>
      <c r="D361" s="7">
        <v>219.133933490999</v>
      </c>
      <c r="E361" s="7" t="s">
        <v>707</v>
      </c>
      <c r="F361" s="7" t="s">
        <v>708</v>
      </c>
      <c r="G361" s="8">
        <v>1</v>
      </c>
      <c r="H361" s="8">
        <v>1</v>
      </c>
      <c r="I361" s="8">
        <v>1</v>
      </c>
      <c r="J361" s="7">
        <v>4.9819543350677832E-4</v>
      </c>
      <c r="K361" s="7">
        <v>5.004070253482938E-3</v>
      </c>
      <c r="L361" s="7">
        <v>2.7240393819273892E-3</v>
      </c>
      <c r="M361" s="7">
        <v>4.1293931612780972E-4</v>
      </c>
      <c r="N361" s="7">
        <v>6.3670253400700382E-4</v>
      </c>
      <c r="O361" s="7">
        <v>2.5054180012196734E-4</v>
      </c>
      <c r="P361" s="7">
        <v>2.6615291569807402</v>
      </c>
      <c r="Q361" s="7">
        <v>0.45965441460167422</v>
      </c>
      <c r="R361" s="7" t="s">
        <v>1139</v>
      </c>
      <c r="S361" s="7" t="s">
        <v>35</v>
      </c>
      <c r="T361" s="7"/>
      <c r="U361" s="7"/>
    </row>
    <row r="362" spans="1:21" x14ac:dyDescent="0.25">
      <c r="A362" s="7" t="s">
        <v>780</v>
      </c>
      <c r="B362" s="7" t="s">
        <v>19</v>
      </c>
      <c r="C362" s="7" t="s">
        <v>781</v>
      </c>
      <c r="D362" s="7">
        <v>261.133264795</v>
      </c>
      <c r="E362" s="7" t="s">
        <v>782</v>
      </c>
      <c r="F362" s="7" t="s">
        <v>783</v>
      </c>
      <c r="G362" s="8">
        <v>1</v>
      </c>
      <c r="H362" s="8">
        <v>1</v>
      </c>
      <c r="I362" s="8">
        <v>1</v>
      </c>
      <c r="J362" s="7">
        <v>4.0901298518163462E-4</v>
      </c>
      <c r="K362" s="7">
        <v>7.6248673512449214E-4</v>
      </c>
      <c r="L362" s="7">
        <v>8.0096860582802229E-4</v>
      </c>
      <c r="M362" s="7">
        <v>1.9983573690179491E-4</v>
      </c>
      <c r="N362" s="7">
        <v>4.4771517592219033E-5</v>
      </c>
      <c r="O362" s="7">
        <v>6.2242933915016086E-5</v>
      </c>
      <c r="P362" s="7">
        <v>2.6843957592328409</v>
      </c>
      <c r="Q362" s="7">
        <v>0.73055350244755246</v>
      </c>
      <c r="R362" s="7" t="s">
        <v>782</v>
      </c>
      <c r="S362" s="7" t="s">
        <v>35</v>
      </c>
      <c r="T362" s="7"/>
      <c r="U362" s="7"/>
    </row>
    <row r="363" spans="1:21" x14ac:dyDescent="0.25">
      <c r="A363" s="7" t="s">
        <v>1198</v>
      </c>
      <c r="B363" s="7" t="s">
        <v>19</v>
      </c>
      <c r="C363" s="7" t="s">
        <v>1199</v>
      </c>
      <c r="D363" s="7">
        <v>320.25840573099998</v>
      </c>
      <c r="E363" s="7" t="s">
        <v>1200</v>
      </c>
      <c r="F363" s="7" t="s">
        <v>1201</v>
      </c>
      <c r="G363" s="8">
        <v>1</v>
      </c>
      <c r="H363" s="8">
        <v>1</v>
      </c>
      <c r="I363" s="8">
        <v>1</v>
      </c>
      <c r="J363" s="7">
        <v>1.3161319077086782E-5</v>
      </c>
      <c r="K363" s="7">
        <v>8.1538145647971915E-6</v>
      </c>
      <c r="L363" s="7">
        <v>1.7088961361470475E-5</v>
      </c>
      <c r="M363" s="7">
        <v>3.3677438045984398E-6</v>
      </c>
      <c r="N363" s="7">
        <v>1.5599426501301007E-6</v>
      </c>
      <c r="O363" s="7">
        <v>6.2651812000477423E-7</v>
      </c>
      <c r="P363" s="7">
        <v>2.7896079315890456</v>
      </c>
      <c r="Q363" s="7">
        <v>0.69758930806981634</v>
      </c>
      <c r="R363" s="7" t="s">
        <v>1202</v>
      </c>
      <c r="S363" s="7" t="s">
        <v>23</v>
      </c>
      <c r="T363" s="7"/>
      <c r="U363" s="7"/>
    </row>
    <row r="364" spans="1:21" x14ac:dyDescent="0.25">
      <c r="A364" s="7" t="s">
        <v>1303</v>
      </c>
      <c r="B364" s="7" t="s">
        <v>30</v>
      </c>
      <c r="C364" s="7" t="s">
        <v>1304</v>
      </c>
      <c r="D364" s="7">
        <v>520.50880675500002</v>
      </c>
      <c r="E364" s="7" t="s">
        <v>1305</v>
      </c>
      <c r="F364" s="7" t="s">
        <v>1306</v>
      </c>
      <c r="G364" s="8">
        <v>1</v>
      </c>
      <c r="H364" s="8">
        <v>1</v>
      </c>
      <c r="I364" s="8">
        <v>1</v>
      </c>
      <c r="J364" s="7">
        <v>7.2868000036113983E-5</v>
      </c>
      <c r="K364" s="7">
        <v>1.3317952268957877E-4</v>
      </c>
      <c r="L364" s="7">
        <v>2.1752663955460879E-4</v>
      </c>
      <c r="M364" s="7">
        <v>8.4870264874227699E-7</v>
      </c>
      <c r="N364" s="7">
        <v>8.9517939467854717E-6</v>
      </c>
      <c r="O364" s="7">
        <v>1.1035804193725933E-5</v>
      </c>
      <c r="P364" s="7">
        <v>4.3454435146911887</v>
      </c>
      <c r="Q364" s="7">
        <v>0.62473240400499208</v>
      </c>
      <c r="R364" s="7" t="s">
        <v>1307</v>
      </c>
      <c r="S364" s="7" t="s">
        <v>23</v>
      </c>
      <c r="T364" s="7"/>
      <c r="U364" s="7"/>
    </row>
    <row r="365" spans="1:21" x14ac:dyDescent="0.25">
      <c r="A365" s="7" t="s">
        <v>1528</v>
      </c>
      <c r="B365" s="7" t="s">
        <v>30</v>
      </c>
      <c r="C365" s="7" t="s">
        <v>1529</v>
      </c>
      <c r="D365" s="7">
        <v>714.61835720299905</v>
      </c>
      <c r="E365" s="7" t="s">
        <v>1530</v>
      </c>
      <c r="F365" s="7" t="s">
        <v>1531</v>
      </c>
      <c r="G365" s="8">
        <v>1</v>
      </c>
      <c r="H365" s="8">
        <v>1</v>
      </c>
      <c r="I365" s="8">
        <v>1</v>
      </c>
      <c r="J365" s="7">
        <v>2.6006298462934046E-5</v>
      </c>
      <c r="K365" s="7">
        <v>1.9091157552718323E-5</v>
      </c>
      <c r="L365" s="7">
        <v>2.3023459609191658E-5</v>
      </c>
      <c r="M365" s="7">
        <v>0</v>
      </c>
      <c r="N365" s="7">
        <v>0</v>
      </c>
      <c r="O365" s="7">
        <v>6.9313985462820603E-7</v>
      </c>
      <c r="P365" s="7">
        <v>6.6188075425367749</v>
      </c>
      <c r="Q365" s="7">
        <v>0.90544068309094716</v>
      </c>
      <c r="R365" s="7" t="s">
        <v>1532</v>
      </c>
      <c r="S365" s="7" t="s">
        <v>792</v>
      </c>
      <c r="T365" s="7"/>
      <c r="U365" s="7"/>
    </row>
    <row r="366" spans="1:21" x14ac:dyDescent="0.25">
      <c r="A366" s="7" t="s">
        <v>1216</v>
      </c>
      <c r="B366" s="7" t="s">
        <v>19</v>
      </c>
      <c r="C366" s="7" t="s">
        <v>1217</v>
      </c>
      <c r="D366" s="7">
        <v>332.29479123900001</v>
      </c>
      <c r="E366" s="7" t="s">
        <v>1218</v>
      </c>
      <c r="F366" s="7" t="s">
        <v>1219</v>
      </c>
      <c r="G366" s="8">
        <v>1</v>
      </c>
      <c r="H366" s="8">
        <v>1</v>
      </c>
      <c r="I366" s="8">
        <v>1</v>
      </c>
      <c r="J366" s="7">
        <v>0</v>
      </c>
      <c r="K366" s="7">
        <v>0</v>
      </c>
      <c r="L366" s="7">
        <v>0</v>
      </c>
      <c r="M366" s="7">
        <v>3.8032593857847904E-6</v>
      </c>
      <c r="N366" s="7">
        <v>8.1094218568851243E-6</v>
      </c>
      <c r="O366" s="7">
        <v>8.5942730219883209E-6</v>
      </c>
      <c r="P366" s="9" t="s">
        <v>314</v>
      </c>
      <c r="Q366" s="7">
        <v>0.69743853192402294</v>
      </c>
      <c r="R366" s="7" t="s">
        <v>1220</v>
      </c>
      <c r="S366" s="7" t="s">
        <v>23</v>
      </c>
      <c r="T366" s="7"/>
      <c r="U366" s="7"/>
    </row>
    <row r="367" spans="1:21" x14ac:dyDescent="0.25">
      <c r="A367" s="7" t="s">
        <v>1452</v>
      </c>
      <c r="B367" s="7" t="s">
        <v>19</v>
      </c>
      <c r="C367" s="7" t="s">
        <v>1453</v>
      </c>
      <c r="D367" s="7">
        <v>245.149583554999</v>
      </c>
      <c r="E367" s="7" t="s">
        <v>1454</v>
      </c>
      <c r="F367" s="7" t="s">
        <v>1455</v>
      </c>
      <c r="G367" s="8">
        <v>0</v>
      </c>
      <c r="H367" s="8">
        <v>1</v>
      </c>
      <c r="I367" s="8">
        <v>1</v>
      </c>
      <c r="J367" s="7">
        <v>1.620912018379262E-4</v>
      </c>
      <c r="K367" s="7">
        <v>1.5325380572254891E-4</v>
      </c>
      <c r="L367" s="7">
        <v>1.7634706261142173E-4</v>
      </c>
      <c r="M367" s="7">
        <v>1.8111849006454851E-4</v>
      </c>
      <c r="N367" s="7">
        <v>2.0063211980196103E-4</v>
      </c>
      <c r="O367" s="7">
        <v>1.8735066551077708E-4</v>
      </c>
      <c r="P367" s="7">
        <v>-0.21093032451443952</v>
      </c>
      <c r="Q367" s="7">
        <v>0.69758930806981634</v>
      </c>
      <c r="R367" s="7" t="s">
        <v>1456</v>
      </c>
      <c r="S367" s="7" t="s">
        <v>35</v>
      </c>
      <c r="T367" s="7"/>
      <c r="U367" s="7"/>
    </row>
    <row r="368" spans="1:21" x14ac:dyDescent="0.25">
      <c r="A368" s="7" t="s">
        <v>1594</v>
      </c>
      <c r="B368" s="7" t="s">
        <v>30</v>
      </c>
      <c r="C368" s="7" t="s">
        <v>1595</v>
      </c>
      <c r="D368" s="7">
        <v>666.60310106299903</v>
      </c>
      <c r="E368" s="7" t="s">
        <v>1596</v>
      </c>
      <c r="F368" s="7" t="s">
        <v>1597</v>
      </c>
      <c r="G368" s="8">
        <v>1</v>
      </c>
      <c r="H368" s="8">
        <v>0</v>
      </c>
      <c r="I368" s="8">
        <v>1</v>
      </c>
      <c r="J368" s="7">
        <v>1.1574817567347016E-6</v>
      </c>
      <c r="K368" s="7">
        <v>1.2454509292073458E-6</v>
      </c>
      <c r="L368" s="7">
        <v>0</v>
      </c>
      <c r="M368" s="7">
        <v>9.3065032781352576E-7</v>
      </c>
      <c r="N368" s="7">
        <v>1.2915489268088735E-5</v>
      </c>
      <c r="O368" s="7">
        <v>7.6764647068935552E-6</v>
      </c>
      <c r="P368" s="7">
        <v>-3.1629845195862591</v>
      </c>
      <c r="Q368" s="7">
        <v>0.4600023288165474</v>
      </c>
      <c r="R368" s="7" t="s">
        <v>1598</v>
      </c>
      <c r="S368" s="7" t="s">
        <v>902</v>
      </c>
      <c r="T368" s="7"/>
      <c r="U368" s="7"/>
    </row>
    <row r="369" spans="1:21" x14ac:dyDescent="0.25">
      <c r="A369" s="7" t="s">
        <v>1599</v>
      </c>
      <c r="B369" s="7" t="s">
        <v>30</v>
      </c>
      <c r="C369" s="7" t="s">
        <v>1600</v>
      </c>
      <c r="D369" s="7">
        <v>668.618751127</v>
      </c>
      <c r="E369" s="7" t="s">
        <v>1601</v>
      </c>
      <c r="F369" s="7" t="s">
        <v>1602</v>
      </c>
      <c r="G369" s="8">
        <v>1</v>
      </c>
      <c r="H369" s="8">
        <v>0</v>
      </c>
      <c r="I369" s="8">
        <v>1</v>
      </c>
      <c r="J369" s="7">
        <v>4.3705289683001723E-6</v>
      </c>
      <c r="K369" s="7">
        <v>8.5071775067132038E-7</v>
      </c>
      <c r="L369" s="7">
        <v>0</v>
      </c>
      <c r="M369" s="7">
        <v>7.0493381052434236E-7</v>
      </c>
      <c r="N369" s="7">
        <v>1.7068054905859966E-5</v>
      </c>
      <c r="O369" s="7">
        <v>7.7060205093216143E-6</v>
      </c>
      <c r="P369" s="7">
        <v>-2.2868429412725648</v>
      </c>
      <c r="Q369" s="7">
        <v>0.39751333775585301</v>
      </c>
      <c r="R369" s="7" t="s">
        <v>1603</v>
      </c>
      <c r="S369" s="7" t="s">
        <v>902</v>
      </c>
      <c r="T369" s="7"/>
      <c r="U369" s="7"/>
    </row>
    <row r="370" spans="1:21" x14ac:dyDescent="0.25">
      <c r="A370" s="7" t="s">
        <v>1518</v>
      </c>
      <c r="B370" s="7" t="s">
        <v>30</v>
      </c>
      <c r="C370" s="7" t="s">
        <v>1519</v>
      </c>
      <c r="D370" s="7">
        <v>612.556150871</v>
      </c>
      <c r="E370" s="7" t="s">
        <v>1520</v>
      </c>
      <c r="F370" s="7" t="s">
        <v>1521</v>
      </c>
      <c r="G370" s="8">
        <v>1</v>
      </c>
      <c r="H370" s="8">
        <v>0</v>
      </c>
      <c r="I370" s="8">
        <v>1</v>
      </c>
      <c r="J370" s="7">
        <v>1.0162672276050052E-5</v>
      </c>
      <c r="K370" s="7">
        <v>5.586906823072903E-6</v>
      </c>
      <c r="L370" s="7">
        <v>1.0837253729699883E-6</v>
      </c>
      <c r="M370" s="7">
        <v>1.3454285923061681E-5</v>
      </c>
      <c r="N370" s="7">
        <v>2.2691075431073222E-5</v>
      </c>
      <c r="O370" s="7">
        <v>1.4787674489276847E-5</v>
      </c>
      <c r="P370" s="7">
        <v>-1.5972832974658393</v>
      </c>
      <c r="Q370" s="7">
        <v>0.69758930806981634</v>
      </c>
      <c r="R370" s="7" t="s">
        <v>1522</v>
      </c>
      <c r="S370" s="7" t="s">
        <v>902</v>
      </c>
      <c r="T370" s="7"/>
      <c r="U370" s="7"/>
    </row>
    <row r="371" spans="1:21" x14ac:dyDescent="0.25">
      <c r="A371" s="7" t="s">
        <v>1230</v>
      </c>
      <c r="B371" s="7" t="s">
        <v>19</v>
      </c>
      <c r="C371" s="7" t="s">
        <v>1231</v>
      </c>
      <c r="D371" s="7">
        <v>343.12348795899999</v>
      </c>
      <c r="E371" s="7" t="s">
        <v>1232</v>
      </c>
      <c r="F371" s="7" t="s">
        <v>1233</v>
      </c>
      <c r="G371" s="8">
        <v>1</v>
      </c>
      <c r="H371" s="8">
        <v>0</v>
      </c>
      <c r="I371" s="8">
        <v>1</v>
      </c>
      <c r="J371" s="7">
        <v>6.2414201690552955E-4</v>
      </c>
      <c r="K371" s="7">
        <v>2.7795028499530268E-5</v>
      </c>
      <c r="L371" s="7">
        <v>3.1677854009291692E-5</v>
      </c>
      <c r="M371" s="7">
        <v>4.4768439489641608E-5</v>
      </c>
      <c r="N371" s="7">
        <v>1.1817678091869151E-5</v>
      </c>
      <c r="O371" s="7">
        <v>1.1444086261968247E-5</v>
      </c>
      <c r="P371" s="7">
        <v>3.3289365238801945</v>
      </c>
      <c r="Q371" s="7">
        <v>0.30194657774797978</v>
      </c>
      <c r="R371" s="7" t="s">
        <v>1234</v>
      </c>
      <c r="S371" s="7" t="s">
        <v>35</v>
      </c>
      <c r="T371" s="7"/>
      <c r="U371" s="7"/>
    </row>
    <row r="372" spans="1:21" x14ac:dyDescent="0.25">
      <c r="A372" s="7" t="s">
        <v>949</v>
      </c>
      <c r="B372" s="7" t="s">
        <v>19</v>
      </c>
      <c r="C372" s="7" t="s">
        <v>950</v>
      </c>
      <c r="D372" s="7">
        <v>281.24750669899998</v>
      </c>
      <c r="E372" s="7" t="s">
        <v>951</v>
      </c>
      <c r="F372" s="7" t="s">
        <v>952</v>
      </c>
      <c r="G372" s="8">
        <v>0</v>
      </c>
      <c r="H372" s="8">
        <v>0</v>
      </c>
      <c r="I372" s="8">
        <v>1</v>
      </c>
      <c r="J372" s="11"/>
      <c r="K372" s="11"/>
      <c r="L372" s="11"/>
      <c r="M372" s="11"/>
      <c r="N372" s="11"/>
      <c r="O372" s="11"/>
      <c r="P372" s="11"/>
      <c r="Q372" s="11"/>
      <c r="R372" s="7" t="s">
        <v>953</v>
      </c>
      <c r="S372" s="7" t="s">
        <v>23</v>
      </c>
      <c r="T372" s="7"/>
      <c r="U372" s="7"/>
    </row>
    <row r="373" spans="1:21" x14ac:dyDescent="0.25">
      <c r="A373" s="7" t="s">
        <v>964</v>
      </c>
      <c r="B373" s="7" t="s">
        <v>19</v>
      </c>
      <c r="C373" s="7" t="s">
        <v>965</v>
      </c>
      <c r="D373" s="7">
        <v>317.30502157500001</v>
      </c>
      <c r="E373" s="7" t="s">
        <v>966</v>
      </c>
      <c r="F373" s="7" t="s">
        <v>967</v>
      </c>
      <c r="G373" s="8">
        <v>0</v>
      </c>
      <c r="H373" s="8">
        <v>0</v>
      </c>
      <c r="I373" s="8">
        <v>1</v>
      </c>
      <c r="J373" s="11"/>
      <c r="K373" s="11"/>
      <c r="L373" s="11"/>
      <c r="M373" s="11"/>
      <c r="N373" s="11"/>
      <c r="O373" s="11"/>
      <c r="P373" s="11"/>
      <c r="Q373" s="11"/>
      <c r="R373" s="7" t="s">
        <v>968</v>
      </c>
      <c r="S373" s="7" t="s">
        <v>902</v>
      </c>
      <c r="T373" s="7"/>
      <c r="U373" s="7"/>
    </row>
    <row r="374" spans="1:21" x14ac:dyDescent="0.25">
      <c r="A374" s="7" t="s">
        <v>1462</v>
      </c>
      <c r="B374" s="7" t="s">
        <v>19</v>
      </c>
      <c r="C374" s="7" t="s">
        <v>1463</v>
      </c>
      <c r="D374" s="7">
        <v>343.32067163900001</v>
      </c>
      <c r="E374" s="7" t="s">
        <v>1464</v>
      </c>
      <c r="F374" s="7" t="s">
        <v>1465</v>
      </c>
      <c r="G374" s="8">
        <v>0</v>
      </c>
      <c r="H374" s="8">
        <v>0</v>
      </c>
      <c r="I374" s="8">
        <v>1</v>
      </c>
      <c r="J374" s="11"/>
      <c r="K374" s="11"/>
      <c r="L374" s="11"/>
      <c r="M374" s="11"/>
      <c r="N374" s="11"/>
      <c r="O374" s="11"/>
      <c r="P374" s="11"/>
      <c r="Q374" s="11"/>
      <c r="R374" s="7" t="s">
        <v>1466</v>
      </c>
      <c r="S374" s="7" t="s">
        <v>902</v>
      </c>
      <c r="T374" s="7"/>
      <c r="U374" s="7"/>
    </row>
    <row r="375" spans="1:21" x14ac:dyDescent="0.25">
      <c r="A375" s="7" t="s">
        <v>1508</v>
      </c>
      <c r="B375" s="7" t="s">
        <v>19</v>
      </c>
      <c r="C375" s="7" t="s">
        <v>1509</v>
      </c>
      <c r="D375" s="7">
        <v>505.17631137900003</v>
      </c>
      <c r="E375" s="7" t="s">
        <v>1510</v>
      </c>
      <c r="F375" s="7" t="s">
        <v>1511</v>
      </c>
      <c r="G375" s="8">
        <v>0</v>
      </c>
      <c r="H375" s="8">
        <v>0</v>
      </c>
      <c r="I375" s="8">
        <v>1</v>
      </c>
      <c r="J375" s="11"/>
      <c r="K375" s="11"/>
      <c r="L375" s="11"/>
      <c r="M375" s="11"/>
      <c r="N375" s="11"/>
      <c r="O375" s="11"/>
      <c r="P375" s="11"/>
      <c r="Q375" s="11"/>
      <c r="R375" s="7" t="s">
        <v>1512</v>
      </c>
      <c r="S375" s="7" t="s">
        <v>35</v>
      </c>
      <c r="T375" s="7"/>
      <c r="U375" s="7"/>
    </row>
    <row r="376" spans="1:21" x14ac:dyDescent="0.25">
      <c r="A376" s="7" t="s">
        <v>1447</v>
      </c>
      <c r="B376" s="7" t="s">
        <v>30</v>
      </c>
      <c r="C376" s="7" t="s">
        <v>1448</v>
      </c>
      <c r="D376" s="7">
        <v>236.11286369899901</v>
      </c>
      <c r="E376" s="7" t="s">
        <v>1449</v>
      </c>
      <c r="F376" s="7" t="s">
        <v>1450</v>
      </c>
      <c r="G376" s="8">
        <v>0</v>
      </c>
      <c r="H376" s="8">
        <v>0</v>
      </c>
      <c r="I376" s="8">
        <v>1</v>
      </c>
      <c r="J376" s="11"/>
      <c r="K376" s="11"/>
      <c r="L376" s="11"/>
      <c r="M376" s="11"/>
      <c r="N376" s="11"/>
      <c r="O376" s="11"/>
      <c r="P376" s="11"/>
      <c r="Q376" s="11"/>
      <c r="R376" s="7" t="s">
        <v>1451</v>
      </c>
      <c r="S376" s="7" t="s">
        <v>902</v>
      </c>
      <c r="T376" s="7"/>
      <c r="U376" s="7"/>
    </row>
    <row r="377" spans="1:21" x14ac:dyDescent="0.25">
      <c r="A377" s="7" t="s">
        <v>954</v>
      </c>
      <c r="B377" s="7" t="s">
        <v>19</v>
      </c>
      <c r="C377" s="7" t="s">
        <v>955</v>
      </c>
      <c r="D377" s="7">
        <v>283.26315676299998</v>
      </c>
      <c r="E377" s="7" t="s">
        <v>956</v>
      </c>
      <c r="F377" s="7" t="s">
        <v>957</v>
      </c>
      <c r="G377" s="8">
        <v>0</v>
      </c>
      <c r="H377" s="8">
        <v>0</v>
      </c>
      <c r="I377" s="8">
        <v>1</v>
      </c>
      <c r="J377" s="11"/>
      <c r="K377" s="11"/>
      <c r="L377" s="11"/>
      <c r="M377" s="11"/>
      <c r="N377" s="11"/>
      <c r="O377" s="11"/>
      <c r="P377" s="11"/>
      <c r="Q377" s="11"/>
      <c r="R377" s="7" t="s">
        <v>958</v>
      </c>
      <c r="S377" s="7" t="s">
        <v>23</v>
      </c>
      <c r="T377" s="7"/>
      <c r="U377" s="7"/>
    </row>
    <row r="378" spans="1:21" x14ac:dyDescent="0.25">
      <c r="A378" s="7" t="s">
        <v>1457</v>
      </c>
      <c r="B378" s="7" t="s">
        <v>19</v>
      </c>
      <c r="C378" s="7" t="s">
        <v>1458</v>
      </c>
      <c r="D378" s="7">
        <v>300.28970585899998</v>
      </c>
      <c r="E378" s="7" t="s">
        <v>1459</v>
      </c>
      <c r="F378" s="7" t="s">
        <v>1460</v>
      </c>
      <c r="G378" s="8">
        <v>0</v>
      </c>
      <c r="H378" s="8">
        <v>0</v>
      </c>
      <c r="I378" s="8">
        <v>1</v>
      </c>
      <c r="J378" s="11"/>
      <c r="K378" s="11"/>
      <c r="L378" s="11"/>
      <c r="M378" s="11"/>
      <c r="N378" s="11"/>
      <c r="O378" s="11"/>
      <c r="P378" s="11"/>
      <c r="Q378" s="11"/>
      <c r="R378" s="7" t="s">
        <v>1461</v>
      </c>
      <c r="S378" s="7" t="s">
        <v>23</v>
      </c>
      <c r="T378" s="7"/>
      <c r="U378" s="7"/>
    </row>
    <row r="379" spans="1:21" x14ac:dyDescent="0.25">
      <c r="A379" s="7" t="s">
        <v>1471</v>
      </c>
      <c r="B379" s="7" t="s">
        <v>19</v>
      </c>
      <c r="C379" s="7" t="s">
        <v>1472</v>
      </c>
      <c r="D379" s="7">
        <v>357.27880682699998</v>
      </c>
      <c r="E379" s="7" t="s">
        <v>1473</v>
      </c>
      <c r="F379" s="7" t="s">
        <v>1474</v>
      </c>
      <c r="G379" s="8">
        <v>0</v>
      </c>
      <c r="H379" s="8">
        <v>0</v>
      </c>
      <c r="I379" s="8">
        <v>1</v>
      </c>
      <c r="J379" s="11"/>
      <c r="K379" s="11"/>
      <c r="L379" s="11"/>
      <c r="M379" s="11"/>
      <c r="N379" s="11"/>
      <c r="O379" s="11"/>
      <c r="P379" s="11"/>
      <c r="Q379" s="11"/>
      <c r="R379" s="7" t="s">
        <v>1475</v>
      </c>
      <c r="S379" s="7" t="s">
        <v>23</v>
      </c>
      <c r="T379" s="7"/>
      <c r="U379" s="7"/>
    </row>
    <row r="380" spans="1:21" x14ac:dyDescent="0.25">
      <c r="A380" s="7" t="s">
        <v>1476</v>
      </c>
      <c r="B380" s="7" t="s">
        <v>19</v>
      </c>
      <c r="C380" s="7" t="s">
        <v>1477</v>
      </c>
      <c r="D380" s="7">
        <v>381.29993619499999</v>
      </c>
      <c r="E380" s="7" t="s">
        <v>1478</v>
      </c>
      <c r="F380" s="7" t="s">
        <v>1479</v>
      </c>
      <c r="G380" s="8">
        <v>0</v>
      </c>
      <c r="H380" s="8">
        <v>0</v>
      </c>
      <c r="I380" s="8">
        <v>1</v>
      </c>
      <c r="J380" s="11"/>
      <c r="K380" s="11"/>
      <c r="L380" s="11"/>
      <c r="M380" s="11"/>
      <c r="N380" s="11"/>
      <c r="O380" s="11"/>
      <c r="P380" s="11"/>
      <c r="Q380" s="11"/>
      <c r="R380" s="7" t="s">
        <v>1480</v>
      </c>
      <c r="S380" s="7" t="s">
        <v>902</v>
      </c>
      <c r="T380" s="7"/>
      <c r="U380" s="7"/>
    </row>
    <row r="381" spans="1:21" x14ac:dyDescent="0.25">
      <c r="A381" s="7" t="s">
        <v>988</v>
      </c>
      <c r="B381" s="7" t="s">
        <v>19</v>
      </c>
      <c r="C381" s="7" t="s">
        <v>989</v>
      </c>
      <c r="D381" s="7">
        <v>384.28970585899998</v>
      </c>
      <c r="E381" s="7" t="s">
        <v>990</v>
      </c>
      <c r="F381" s="7" t="s">
        <v>991</v>
      </c>
      <c r="G381" s="8">
        <v>0</v>
      </c>
      <c r="H381" s="8">
        <v>0</v>
      </c>
      <c r="I381" s="8">
        <v>1</v>
      </c>
      <c r="J381" s="11"/>
      <c r="K381" s="11"/>
      <c r="L381" s="11"/>
      <c r="M381" s="11"/>
      <c r="N381" s="11"/>
      <c r="O381" s="11"/>
      <c r="P381" s="11"/>
      <c r="Q381" s="11"/>
      <c r="R381" s="7" t="s">
        <v>990</v>
      </c>
      <c r="S381" s="7" t="s">
        <v>23</v>
      </c>
      <c r="T381" s="7"/>
      <c r="U381" s="7"/>
    </row>
    <row r="382" spans="1:21" x14ac:dyDescent="0.25">
      <c r="A382" s="7" t="s">
        <v>1481</v>
      </c>
      <c r="B382" s="7" t="s">
        <v>19</v>
      </c>
      <c r="C382" s="7" t="s">
        <v>1482</v>
      </c>
      <c r="D382" s="7">
        <v>400.34213535499998</v>
      </c>
      <c r="E382" s="7" t="s">
        <v>1483</v>
      </c>
      <c r="F382" s="7" t="s">
        <v>1484</v>
      </c>
      <c r="G382" s="8">
        <v>0</v>
      </c>
      <c r="H382" s="8">
        <v>0</v>
      </c>
      <c r="I382" s="8">
        <v>1</v>
      </c>
      <c r="J382" s="11"/>
      <c r="K382" s="11"/>
      <c r="L382" s="11"/>
      <c r="M382" s="11"/>
      <c r="N382" s="11"/>
      <c r="O382" s="11"/>
      <c r="P382" s="11"/>
      <c r="Q382" s="11"/>
      <c r="R382" s="7" t="s">
        <v>1483</v>
      </c>
      <c r="S382" s="7" t="s">
        <v>23</v>
      </c>
      <c r="T382" s="7"/>
      <c r="U382" s="7"/>
    </row>
    <row r="383" spans="1:21" x14ac:dyDescent="0.25">
      <c r="A383" s="7" t="s">
        <v>1485</v>
      </c>
      <c r="B383" s="7" t="s">
        <v>30</v>
      </c>
      <c r="C383" s="7" t="s">
        <v>1486</v>
      </c>
      <c r="D383" s="7">
        <v>404.388691623</v>
      </c>
      <c r="E383" s="7" t="s">
        <v>1487</v>
      </c>
      <c r="F383" s="7" t="s">
        <v>1488</v>
      </c>
      <c r="G383" s="8">
        <v>0</v>
      </c>
      <c r="H383" s="8">
        <v>0</v>
      </c>
      <c r="I383" s="8">
        <v>1</v>
      </c>
      <c r="J383" s="11"/>
      <c r="K383" s="11"/>
      <c r="L383" s="11"/>
      <c r="M383" s="11"/>
      <c r="N383" s="11"/>
      <c r="O383" s="11"/>
      <c r="P383" s="11"/>
      <c r="Q383" s="11"/>
      <c r="R383" s="7" t="s">
        <v>1489</v>
      </c>
      <c r="S383" s="7" t="s">
        <v>792</v>
      </c>
      <c r="T383" s="7"/>
      <c r="U383" s="7"/>
    </row>
    <row r="384" spans="1:21" x14ac:dyDescent="0.25">
      <c r="A384" s="7" t="s">
        <v>1579</v>
      </c>
      <c r="B384" s="7" t="s">
        <v>19</v>
      </c>
      <c r="C384" s="7" t="s">
        <v>1580</v>
      </c>
      <c r="D384" s="7">
        <v>407.31558625899999</v>
      </c>
      <c r="E384" s="7" t="s">
        <v>1581</v>
      </c>
      <c r="F384" s="7" t="s">
        <v>1582</v>
      </c>
      <c r="G384" s="8">
        <v>0</v>
      </c>
      <c r="H384" s="8">
        <v>0</v>
      </c>
      <c r="I384" s="8">
        <v>1</v>
      </c>
      <c r="J384" s="11"/>
      <c r="K384" s="11"/>
      <c r="L384" s="11"/>
      <c r="M384" s="11"/>
      <c r="N384" s="11"/>
      <c r="O384" s="11"/>
      <c r="P384" s="11"/>
      <c r="Q384" s="11"/>
      <c r="R384" s="7" t="s">
        <v>1583</v>
      </c>
      <c r="S384" s="7" t="s">
        <v>23</v>
      </c>
      <c r="T384" s="7"/>
      <c r="U384" s="7"/>
    </row>
    <row r="385" spans="1:21" x14ac:dyDescent="0.25">
      <c r="A385" s="7" t="s">
        <v>1490</v>
      </c>
      <c r="B385" s="7" t="s">
        <v>19</v>
      </c>
      <c r="C385" s="7" t="s">
        <v>1491</v>
      </c>
      <c r="D385" s="7">
        <v>414.32139991100001</v>
      </c>
      <c r="E385" s="7" t="s">
        <v>1492</v>
      </c>
      <c r="F385" s="7" t="s">
        <v>1493</v>
      </c>
      <c r="G385" s="8">
        <v>0</v>
      </c>
      <c r="H385" s="8">
        <v>0</v>
      </c>
      <c r="I385" s="8">
        <v>1</v>
      </c>
      <c r="J385" s="11"/>
      <c r="K385" s="11"/>
      <c r="L385" s="11"/>
      <c r="M385" s="11"/>
      <c r="N385" s="11"/>
      <c r="O385" s="11"/>
      <c r="P385" s="11"/>
      <c r="Q385" s="11"/>
      <c r="R385" s="7" t="s">
        <v>1494</v>
      </c>
      <c r="S385" s="7" t="s">
        <v>23</v>
      </c>
      <c r="T385" s="7"/>
      <c r="U385" s="7"/>
    </row>
    <row r="386" spans="1:21" x14ac:dyDescent="0.25">
      <c r="A386" s="7" t="s">
        <v>1584</v>
      </c>
      <c r="B386" s="7" t="s">
        <v>19</v>
      </c>
      <c r="C386" s="7" t="s">
        <v>1585</v>
      </c>
      <c r="D386" s="7">
        <v>424.34213535499998</v>
      </c>
      <c r="E386" s="7" t="s">
        <v>1586</v>
      </c>
      <c r="F386" s="7" t="s">
        <v>1587</v>
      </c>
      <c r="G386" s="8">
        <v>0</v>
      </c>
      <c r="H386" s="8">
        <v>0</v>
      </c>
      <c r="I386" s="8">
        <v>1</v>
      </c>
      <c r="J386" s="11"/>
      <c r="K386" s="11"/>
      <c r="L386" s="11"/>
      <c r="M386" s="11"/>
      <c r="N386" s="11"/>
      <c r="O386" s="11"/>
      <c r="P386" s="11"/>
      <c r="Q386" s="11"/>
      <c r="R386" s="7" t="s">
        <v>1588</v>
      </c>
      <c r="S386" s="7" t="s">
        <v>23</v>
      </c>
      <c r="T386" s="7"/>
      <c r="U386" s="7"/>
    </row>
    <row r="387" spans="1:21" x14ac:dyDescent="0.25">
      <c r="A387" s="7" t="s">
        <v>1503</v>
      </c>
      <c r="B387" s="7" t="s">
        <v>19</v>
      </c>
      <c r="C387" s="7" t="s">
        <v>1504</v>
      </c>
      <c r="D387" s="7">
        <v>442.35270003900001</v>
      </c>
      <c r="E387" s="7" t="s">
        <v>1505</v>
      </c>
      <c r="F387" s="7" t="s">
        <v>1506</v>
      </c>
      <c r="G387" s="8">
        <v>0</v>
      </c>
      <c r="H387" s="8">
        <v>0</v>
      </c>
      <c r="I387" s="8">
        <v>1</v>
      </c>
      <c r="J387" s="11"/>
      <c r="K387" s="11"/>
      <c r="L387" s="11"/>
      <c r="M387" s="11"/>
      <c r="N387" s="11"/>
      <c r="O387" s="11"/>
      <c r="P387" s="11"/>
      <c r="Q387" s="11"/>
      <c r="R387" s="7" t="s">
        <v>1507</v>
      </c>
      <c r="S387" s="7" t="s">
        <v>23</v>
      </c>
      <c r="T387" s="7"/>
      <c r="U387" s="7"/>
    </row>
    <row r="388" spans="1:21" x14ac:dyDescent="0.25">
      <c r="A388" s="7" t="s">
        <v>1589</v>
      </c>
      <c r="B388" s="7" t="s">
        <v>19</v>
      </c>
      <c r="C388" s="7" t="s">
        <v>1590</v>
      </c>
      <c r="D388" s="7">
        <v>564.53502150299903</v>
      </c>
      <c r="E388" s="7" t="s">
        <v>1591</v>
      </c>
      <c r="F388" s="7" t="s">
        <v>1592</v>
      </c>
      <c r="G388" s="8">
        <v>0</v>
      </c>
      <c r="H388" s="8">
        <v>0</v>
      </c>
      <c r="I388" s="8">
        <v>1</v>
      </c>
      <c r="J388" s="11"/>
      <c r="K388" s="11"/>
      <c r="L388" s="11"/>
      <c r="M388" s="11"/>
      <c r="N388" s="11"/>
      <c r="O388" s="11"/>
      <c r="P388" s="11"/>
      <c r="Q388" s="11"/>
      <c r="R388" s="7" t="s">
        <v>1593</v>
      </c>
      <c r="S388" s="7" t="s">
        <v>1180</v>
      </c>
      <c r="T388" s="7"/>
      <c r="U388" s="7"/>
    </row>
    <row r="389" spans="1:21" x14ac:dyDescent="0.25">
      <c r="A389" s="7" t="s">
        <v>1513</v>
      </c>
      <c r="B389" s="7" t="s">
        <v>19</v>
      </c>
      <c r="C389" s="7" t="s">
        <v>1514</v>
      </c>
      <c r="D389" s="7">
        <v>566.55067156699897</v>
      </c>
      <c r="E389" s="7" t="s">
        <v>1515</v>
      </c>
      <c r="F389" s="7" t="s">
        <v>1516</v>
      </c>
      <c r="G389" s="8">
        <v>0</v>
      </c>
      <c r="H389" s="8">
        <v>0</v>
      </c>
      <c r="I389" s="8">
        <v>1</v>
      </c>
      <c r="J389" s="11"/>
      <c r="K389" s="11"/>
      <c r="L389" s="11"/>
      <c r="M389" s="11"/>
      <c r="N389" s="11"/>
      <c r="O389" s="11"/>
      <c r="P389" s="11"/>
      <c r="Q389" s="11"/>
      <c r="R389" s="7" t="s">
        <v>1517</v>
      </c>
      <c r="S389" s="7" t="s">
        <v>1180</v>
      </c>
      <c r="T389" s="7"/>
      <c r="U389" s="7"/>
    </row>
    <row r="390" spans="1:21" x14ac:dyDescent="0.25">
      <c r="A390" s="7" t="s">
        <v>1523</v>
      </c>
      <c r="B390" s="7" t="s">
        <v>30</v>
      </c>
      <c r="C390" s="7" t="s">
        <v>1524</v>
      </c>
      <c r="D390" s="7">
        <v>625.62417085499999</v>
      </c>
      <c r="E390" s="7" t="s">
        <v>1525</v>
      </c>
      <c r="F390" s="7" t="s">
        <v>1526</v>
      </c>
      <c r="G390" s="8">
        <v>0</v>
      </c>
      <c r="H390" s="8">
        <v>0</v>
      </c>
      <c r="I390" s="8">
        <v>1</v>
      </c>
      <c r="J390" s="11"/>
      <c r="K390" s="11"/>
      <c r="L390" s="11"/>
      <c r="M390" s="11"/>
      <c r="N390" s="11"/>
      <c r="O390" s="11"/>
      <c r="P390" s="11"/>
      <c r="Q390" s="11"/>
      <c r="R390" s="7" t="s">
        <v>1527</v>
      </c>
      <c r="S390" s="7" t="s">
        <v>1180</v>
      </c>
      <c r="T390" s="7"/>
      <c r="U390" s="7"/>
    </row>
    <row r="391" spans="1:21" x14ac:dyDescent="0.25">
      <c r="A391" s="7" t="s">
        <v>1633</v>
      </c>
      <c r="B391" s="7" t="s">
        <v>19</v>
      </c>
      <c r="C391" s="7" t="s">
        <v>1634</v>
      </c>
      <c r="D391" s="7">
        <v>774.600732082999</v>
      </c>
      <c r="E391" s="7" t="s">
        <v>1635</v>
      </c>
      <c r="F391" s="7" t="s">
        <v>1636</v>
      </c>
      <c r="G391" s="8">
        <v>1</v>
      </c>
      <c r="H391" s="8">
        <v>1</v>
      </c>
      <c r="I391" s="8">
        <v>0</v>
      </c>
      <c r="J391" s="7">
        <v>0</v>
      </c>
      <c r="K391" s="7">
        <v>3.0139481786234951E-6</v>
      </c>
      <c r="L391" s="7">
        <v>2.0842968747463783E-6</v>
      </c>
      <c r="M391" s="7">
        <v>5.0009165140504233E-6</v>
      </c>
      <c r="N391" s="7">
        <v>1.4892489616592985E-5</v>
      </c>
      <c r="O391" s="7">
        <v>1.8355654783855066E-5</v>
      </c>
      <c r="P391" s="7">
        <v>-2.9073517023596884</v>
      </c>
      <c r="Q391" s="7">
        <v>0.62473240400499208</v>
      </c>
      <c r="R391" s="7" t="s">
        <v>1637</v>
      </c>
      <c r="S391" s="7" t="s">
        <v>917</v>
      </c>
      <c r="T391" s="7"/>
      <c r="U391" s="7"/>
    </row>
    <row r="392" spans="1:21" x14ac:dyDescent="0.25">
      <c r="A392" s="7" t="s">
        <v>812</v>
      </c>
      <c r="B392" s="7" t="s">
        <v>30</v>
      </c>
      <c r="C392" s="7" t="s">
        <v>1561</v>
      </c>
      <c r="D392" s="7">
        <v>293.20709843100002</v>
      </c>
      <c r="E392" s="7" t="s">
        <v>1562</v>
      </c>
      <c r="F392" s="7" t="s">
        <v>1563</v>
      </c>
      <c r="G392" s="8">
        <v>1</v>
      </c>
      <c r="H392" s="8">
        <v>1</v>
      </c>
      <c r="I392" s="8">
        <v>0</v>
      </c>
      <c r="J392" s="7">
        <v>0</v>
      </c>
      <c r="K392" s="7">
        <v>1.1623161447702302E-4</v>
      </c>
      <c r="L392" s="7">
        <v>1.2705290071744608E-4</v>
      </c>
      <c r="M392" s="7">
        <v>0</v>
      </c>
      <c r="N392" s="7">
        <v>5.7906641829360531E-4</v>
      </c>
      <c r="O392" s="7">
        <v>5.2753097084796432E-4</v>
      </c>
      <c r="P392" s="7">
        <v>-2.1854140227873375</v>
      </c>
      <c r="Q392" s="7">
        <v>0.42369353032995832</v>
      </c>
      <c r="R392" s="7" t="s">
        <v>814</v>
      </c>
      <c r="S392" s="7" t="s">
        <v>23</v>
      </c>
      <c r="T392" s="7"/>
      <c r="U392" s="7"/>
    </row>
    <row r="393" spans="1:21" x14ac:dyDescent="0.25">
      <c r="A393" s="7" t="s">
        <v>1443</v>
      </c>
      <c r="B393" s="7" t="s">
        <v>19</v>
      </c>
      <c r="C393" s="7" t="s">
        <v>1444</v>
      </c>
      <c r="D393" s="7">
        <v>272.22202022300002</v>
      </c>
      <c r="E393" s="7" t="s">
        <v>1445</v>
      </c>
      <c r="F393" s="7" t="s">
        <v>1446</v>
      </c>
      <c r="G393" s="8">
        <v>1</v>
      </c>
      <c r="H393" s="8">
        <v>1</v>
      </c>
      <c r="I393" s="8">
        <v>0</v>
      </c>
      <c r="J393" s="7">
        <v>3.2682969904847724E-5</v>
      </c>
      <c r="K393" s="7">
        <v>3.2447061632077273E-5</v>
      </c>
      <c r="L393" s="7">
        <v>3.2431059135843535E-5</v>
      </c>
      <c r="M393" s="7">
        <v>6.5213844666011682E-5</v>
      </c>
      <c r="N393" s="7">
        <v>6.0153815789216112E-5</v>
      </c>
      <c r="O393" s="7">
        <v>5.9347262774618816E-5</v>
      </c>
      <c r="P393" s="7">
        <v>-0.92092263545292841</v>
      </c>
      <c r="Q393" s="7">
        <v>1.0427199921344465</v>
      </c>
      <c r="R393" s="7" t="s">
        <v>1445</v>
      </c>
      <c r="S393" s="7" t="s">
        <v>35</v>
      </c>
      <c r="T393" s="7"/>
      <c r="U393" s="7"/>
    </row>
    <row r="394" spans="1:21" x14ac:dyDescent="0.25">
      <c r="A394" s="7" t="s">
        <v>1072</v>
      </c>
      <c r="B394" s="7" t="s">
        <v>19</v>
      </c>
      <c r="C394" s="7" t="s">
        <v>1073</v>
      </c>
      <c r="D394" s="7">
        <v>268.10403033099999</v>
      </c>
      <c r="E394" s="7" t="s">
        <v>1074</v>
      </c>
      <c r="F394" s="7" t="s">
        <v>1075</v>
      </c>
      <c r="G394" s="8">
        <v>1</v>
      </c>
      <c r="H394" s="8">
        <v>1</v>
      </c>
      <c r="I394" s="8">
        <v>0</v>
      </c>
      <c r="J394" s="7">
        <v>1.6814032603338542E-5</v>
      </c>
      <c r="K394" s="7">
        <v>1.4667128849479724E-4</v>
      </c>
      <c r="L394" s="7">
        <v>1.4051307851839644E-4</v>
      </c>
      <c r="M394" s="7">
        <v>1.0678102828542508E-5</v>
      </c>
      <c r="N394" s="7">
        <v>1.9120354899345972E-4</v>
      </c>
      <c r="O394" s="7">
        <v>1.3780224184101872E-4</v>
      </c>
      <c r="P394" s="7">
        <v>-0.16012908479991839</v>
      </c>
      <c r="Q394" s="7">
        <v>3.7726403107874312E-2</v>
      </c>
      <c r="R394" s="7" t="s">
        <v>1076</v>
      </c>
      <c r="S394" s="7" t="s">
        <v>35</v>
      </c>
      <c r="T394" s="7"/>
      <c r="U394" s="7"/>
    </row>
    <row r="395" spans="1:21" x14ac:dyDescent="0.25">
      <c r="A395" s="7" t="s">
        <v>1638</v>
      </c>
      <c r="B395" s="7" t="s">
        <v>19</v>
      </c>
      <c r="C395" s="7" t="s">
        <v>1639</v>
      </c>
      <c r="D395" s="7">
        <v>269.08670852699998</v>
      </c>
      <c r="E395" s="7" t="s">
        <v>1640</v>
      </c>
      <c r="F395" s="7" t="s">
        <v>1641</v>
      </c>
      <c r="G395" s="8">
        <v>1</v>
      </c>
      <c r="H395" s="8">
        <v>1</v>
      </c>
      <c r="I395" s="8">
        <v>0</v>
      </c>
      <c r="J395" s="7">
        <v>3.0072674539235065E-6</v>
      </c>
      <c r="K395" s="7">
        <v>5.4226866854951277E-5</v>
      </c>
      <c r="L395" s="7">
        <v>4.038839986752478E-5</v>
      </c>
      <c r="M395" s="7">
        <v>4.0528718179680421E-6</v>
      </c>
      <c r="N395" s="7">
        <v>4.0946558186513372E-5</v>
      </c>
      <c r="O395" s="7">
        <v>2.3440732162427412E-5</v>
      </c>
      <c r="P395" s="7">
        <v>0.51237102478138286</v>
      </c>
      <c r="Q395" s="7">
        <v>0.14935396533157785</v>
      </c>
      <c r="R395" s="7" t="s">
        <v>1640</v>
      </c>
      <c r="S395" s="7" t="s">
        <v>35</v>
      </c>
      <c r="T395" s="7"/>
      <c r="U395" s="7"/>
    </row>
    <row r="396" spans="1:21" x14ac:dyDescent="0.25">
      <c r="A396" s="7" t="s">
        <v>1548</v>
      </c>
      <c r="B396" s="7" t="s">
        <v>19</v>
      </c>
      <c r="C396" s="7" t="s">
        <v>1549</v>
      </c>
      <c r="D396" s="7">
        <v>234.133599143</v>
      </c>
      <c r="E396" s="7" t="s">
        <v>1550</v>
      </c>
      <c r="F396" s="7" t="s">
        <v>1551</v>
      </c>
      <c r="G396" s="8">
        <v>1</v>
      </c>
      <c r="H396" s="8">
        <v>1</v>
      </c>
      <c r="I396" s="8">
        <v>0</v>
      </c>
      <c r="J396" s="7">
        <v>3.2061169347289174E-4</v>
      </c>
      <c r="K396" s="7">
        <v>2.5379488632405679E-3</v>
      </c>
      <c r="L396" s="7">
        <v>2.5491847140269599E-3</v>
      </c>
      <c r="M396" s="7">
        <v>4.1384249114824896E-4</v>
      </c>
      <c r="N396" s="7">
        <v>1.1108436426124314E-3</v>
      </c>
      <c r="O396" s="7">
        <v>1.0738500078890168E-3</v>
      </c>
      <c r="P396" s="7">
        <v>1.0573280709401314</v>
      </c>
      <c r="Q396" s="7">
        <v>0.35504313742073623</v>
      </c>
      <c r="R396" s="7" t="s">
        <v>1550</v>
      </c>
      <c r="S396" s="7" t="s">
        <v>23</v>
      </c>
      <c r="T396" s="7"/>
      <c r="U396" s="7"/>
    </row>
    <row r="397" spans="1:21" x14ac:dyDescent="0.25">
      <c r="A397" s="7" t="s">
        <v>1564</v>
      </c>
      <c r="B397" s="7" t="s">
        <v>19</v>
      </c>
      <c r="C397" s="7" t="s">
        <v>1565</v>
      </c>
      <c r="D397" s="7">
        <v>237.075749919</v>
      </c>
      <c r="E397" s="7" t="s">
        <v>1566</v>
      </c>
      <c r="F397" s="7" t="s">
        <v>1567</v>
      </c>
      <c r="G397" s="8">
        <v>1</v>
      </c>
      <c r="H397" s="8">
        <v>1</v>
      </c>
      <c r="I397" s="8">
        <v>0</v>
      </c>
      <c r="J397" s="7">
        <v>3.3047703983049963E-6</v>
      </c>
      <c r="K397" s="7">
        <v>1.9020419385280993E-5</v>
      </c>
      <c r="L397" s="7">
        <v>3.2973613638338071E-5</v>
      </c>
      <c r="M397" s="7">
        <v>0</v>
      </c>
      <c r="N397" s="7">
        <v>4.3984367597650259E-6</v>
      </c>
      <c r="O397" s="7">
        <v>3.4058888360654418E-6</v>
      </c>
      <c r="P397" s="7">
        <v>2.8249023897384946</v>
      </c>
      <c r="Q397" s="7">
        <v>0.4600023288165474</v>
      </c>
      <c r="R397" s="7" t="s">
        <v>1568</v>
      </c>
      <c r="S397" s="7" t="s">
        <v>35</v>
      </c>
      <c r="T397" s="7"/>
      <c r="U397" s="7"/>
    </row>
    <row r="398" spans="1:21" x14ac:dyDescent="0.25">
      <c r="A398" s="7" t="s">
        <v>1569</v>
      </c>
      <c r="B398" s="7" t="s">
        <v>30</v>
      </c>
      <c r="C398" s="7" t="s">
        <v>1570</v>
      </c>
      <c r="D398" s="7">
        <v>668.63400726699899</v>
      </c>
      <c r="E398" s="7" t="s">
        <v>1571</v>
      </c>
      <c r="F398" s="7" t="s">
        <v>1572</v>
      </c>
      <c r="G398" s="8">
        <v>1</v>
      </c>
      <c r="H398" s="8">
        <v>1</v>
      </c>
      <c r="I398" s="8">
        <v>0</v>
      </c>
      <c r="J398" s="7">
        <v>3.2676781170920529E-5</v>
      </c>
      <c r="K398" s="7">
        <v>2.5953652344675108E-5</v>
      </c>
      <c r="L398" s="7">
        <v>2.6386433266453047E-5</v>
      </c>
      <c r="M398" s="7">
        <v>0</v>
      </c>
      <c r="N398" s="7">
        <v>1.3256993545598446E-6</v>
      </c>
      <c r="O398" s="7">
        <v>6.869670075467223E-6</v>
      </c>
      <c r="P398" s="7">
        <v>3.3748682012030664</v>
      </c>
      <c r="Q398" s="7">
        <v>1.4291921471320621</v>
      </c>
      <c r="R398" s="7" t="s">
        <v>1573</v>
      </c>
      <c r="S398" s="7" t="s">
        <v>792</v>
      </c>
      <c r="T398" s="7"/>
      <c r="U398" s="7"/>
    </row>
    <row r="399" spans="1:21" x14ac:dyDescent="0.25">
      <c r="A399" s="7" t="s">
        <v>1642</v>
      </c>
      <c r="B399" s="7" t="s">
        <v>19</v>
      </c>
      <c r="C399" s="7" t="s">
        <v>1643</v>
      </c>
      <c r="D399" s="7">
        <v>759.68610241500005</v>
      </c>
      <c r="E399" s="7" t="s">
        <v>1644</v>
      </c>
      <c r="F399" s="7" t="s">
        <v>1645</v>
      </c>
      <c r="G399" s="8">
        <v>1</v>
      </c>
      <c r="H399" s="8">
        <v>1</v>
      </c>
      <c r="I399" s="8">
        <v>0</v>
      </c>
      <c r="J399" s="7">
        <v>1.1708690812379211E-5</v>
      </c>
      <c r="K399" s="7">
        <v>6.5717136290142203E-6</v>
      </c>
      <c r="L399" s="7">
        <v>8.464636715515819E-6</v>
      </c>
      <c r="M399" s="7">
        <v>0</v>
      </c>
      <c r="N399" s="7">
        <v>0</v>
      </c>
      <c r="O399" s="7">
        <v>0</v>
      </c>
      <c r="P399" s="9" t="s">
        <v>314</v>
      </c>
      <c r="Q399" s="7">
        <v>0.73692810488072469</v>
      </c>
      <c r="R399" s="7" t="s">
        <v>1646</v>
      </c>
      <c r="S399" s="7" t="s">
        <v>902</v>
      </c>
      <c r="T399" s="7"/>
      <c r="U399" s="7"/>
    </row>
    <row r="400" spans="1:21" x14ac:dyDescent="0.25">
      <c r="A400" s="7" t="s">
        <v>1647</v>
      </c>
      <c r="B400" s="7" t="s">
        <v>19</v>
      </c>
      <c r="C400" s="7" t="s">
        <v>1648</v>
      </c>
      <c r="D400" s="7">
        <v>337.27372144700001</v>
      </c>
      <c r="E400" s="7" t="s">
        <v>1649</v>
      </c>
      <c r="F400" s="7" t="s">
        <v>1650</v>
      </c>
      <c r="G400" s="8">
        <v>0</v>
      </c>
      <c r="H400" s="8">
        <v>1</v>
      </c>
      <c r="I400" s="8">
        <v>0</v>
      </c>
      <c r="J400" s="11"/>
      <c r="K400" s="11"/>
      <c r="L400" s="11"/>
      <c r="M400" s="11"/>
      <c r="N400" s="11"/>
      <c r="O400" s="11"/>
      <c r="P400" s="11"/>
      <c r="Q400" s="11"/>
      <c r="R400" s="7" t="s">
        <v>1651</v>
      </c>
      <c r="S400" s="7" t="s">
        <v>792</v>
      </c>
      <c r="T400" s="7"/>
      <c r="U400" s="7"/>
    </row>
    <row r="401" spans="1:21" x14ac:dyDescent="0.25">
      <c r="A401" s="7" t="s">
        <v>1495</v>
      </c>
      <c r="B401" s="7" t="s">
        <v>19</v>
      </c>
      <c r="C401" s="7" t="s">
        <v>1496</v>
      </c>
      <c r="D401" s="7">
        <v>427.37818651499998</v>
      </c>
      <c r="E401" s="7" t="s">
        <v>1497</v>
      </c>
      <c r="F401" s="7" t="s">
        <v>1498</v>
      </c>
      <c r="G401" s="8">
        <v>0</v>
      </c>
      <c r="H401" s="8">
        <v>1</v>
      </c>
      <c r="I401" s="8">
        <v>0</v>
      </c>
      <c r="J401" s="11"/>
      <c r="K401" s="11"/>
      <c r="L401" s="11"/>
      <c r="M401" s="11"/>
      <c r="N401" s="11"/>
      <c r="O401" s="11"/>
      <c r="P401" s="11"/>
      <c r="Q401" s="11"/>
      <c r="R401" s="7" t="s">
        <v>1497</v>
      </c>
      <c r="S401" s="7" t="s">
        <v>23</v>
      </c>
      <c r="T401" s="7"/>
      <c r="U401" s="7"/>
    </row>
    <row r="402" spans="1:21" x14ac:dyDescent="0.25">
      <c r="A402" s="7" t="s">
        <v>1652</v>
      </c>
      <c r="B402" s="7" t="s">
        <v>19</v>
      </c>
      <c r="C402" s="7" t="s">
        <v>1653</v>
      </c>
      <c r="D402" s="7">
        <v>632.63400726699899</v>
      </c>
      <c r="E402" s="7" t="s">
        <v>1654</v>
      </c>
      <c r="F402" s="7" t="s">
        <v>1655</v>
      </c>
      <c r="G402" s="8">
        <v>0</v>
      </c>
      <c r="H402" s="8">
        <v>1</v>
      </c>
      <c r="I402" s="8">
        <v>0</v>
      </c>
      <c r="J402" s="11"/>
      <c r="K402" s="11"/>
      <c r="L402" s="11"/>
      <c r="M402" s="11"/>
      <c r="N402" s="11"/>
      <c r="O402" s="11"/>
      <c r="P402" s="11"/>
      <c r="Q402" s="11"/>
      <c r="R402" s="7" t="s">
        <v>1656</v>
      </c>
      <c r="S402" s="7" t="s">
        <v>1180</v>
      </c>
      <c r="T402" s="7"/>
      <c r="U402" s="7"/>
    </row>
    <row r="403" spans="1:21" x14ac:dyDescent="0.25">
      <c r="A403" s="7" t="s">
        <v>715</v>
      </c>
      <c r="B403" s="7" t="s">
        <v>19</v>
      </c>
      <c r="C403" s="7" t="s">
        <v>1657</v>
      </c>
      <c r="D403" s="7">
        <v>204.10190509099999</v>
      </c>
      <c r="E403" s="7" t="s">
        <v>717</v>
      </c>
      <c r="F403" s="7" t="s">
        <v>718</v>
      </c>
      <c r="G403" s="8">
        <v>0</v>
      </c>
      <c r="H403" s="8">
        <v>1</v>
      </c>
      <c r="I403" s="8">
        <v>0</v>
      </c>
      <c r="J403" s="11"/>
      <c r="K403" s="11"/>
      <c r="L403" s="11"/>
      <c r="M403" s="11"/>
      <c r="N403" s="11"/>
      <c r="O403" s="11"/>
      <c r="P403" s="11"/>
      <c r="Q403" s="11"/>
      <c r="R403" s="7" t="s">
        <v>719</v>
      </c>
      <c r="S403" s="7" t="s">
        <v>35</v>
      </c>
      <c r="T403" s="7"/>
      <c r="U403" s="7"/>
    </row>
    <row r="404" spans="1:21" x14ac:dyDescent="0.25">
      <c r="A404" s="7" t="s">
        <v>1552</v>
      </c>
      <c r="B404" s="7" t="s">
        <v>19</v>
      </c>
      <c r="C404" s="7" t="s">
        <v>1553</v>
      </c>
      <c r="D404" s="7">
        <v>247.09246260299901</v>
      </c>
      <c r="E404" s="7" t="s">
        <v>1554</v>
      </c>
      <c r="F404" s="7" t="s">
        <v>1555</v>
      </c>
      <c r="G404" s="8">
        <v>1</v>
      </c>
      <c r="H404" s="8">
        <v>0</v>
      </c>
      <c r="I404" s="8">
        <v>0</v>
      </c>
      <c r="J404" s="11"/>
      <c r="K404" s="11"/>
      <c r="L404" s="11"/>
      <c r="M404" s="11"/>
      <c r="N404" s="11"/>
      <c r="O404" s="11"/>
      <c r="P404" s="11"/>
      <c r="Q404" s="11"/>
      <c r="R404" s="7" t="s">
        <v>1556</v>
      </c>
      <c r="S404" s="7" t="s">
        <v>35</v>
      </c>
      <c r="T404" s="7"/>
      <c r="U404" s="7"/>
    </row>
    <row r="405" spans="1:21" x14ac:dyDescent="0.25">
      <c r="A405" s="7" t="s">
        <v>1533</v>
      </c>
      <c r="B405" s="7" t="s">
        <v>19</v>
      </c>
      <c r="C405" s="7" t="s">
        <v>1534</v>
      </c>
      <c r="D405" s="7">
        <v>798.54909043499902</v>
      </c>
      <c r="E405" s="7" t="s">
        <v>1535</v>
      </c>
      <c r="F405" s="7" t="s">
        <v>1536</v>
      </c>
      <c r="G405" s="8">
        <v>1</v>
      </c>
      <c r="H405" s="8">
        <v>0</v>
      </c>
      <c r="I405" s="8">
        <v>0</v>
      </c>
      <c r="J405" s="11"/>
      <c r="K405" s="11"/>
      <c r="L405" s="11"/>
      <c r="M405" s="11"/>
      <c r="N405" s="11"/>
      <c r="O405" s="11"/>
      <c r="P405" s="11"/>
      <c r="Q405" s="11"/>
      <c r="R405" s="7" t="s">
        <v>1537</v>
      </c>
      <c r="S405" s="7" t="s">
        <v>1658</v>
      </c>
      <c r="T405" s="7"/>
      <c r="U405" s="7"/>
    </row>
  </sheetData>
  <mergeCells count="8">
    <mergeCell ref="G238:I238"/>
    <mergeCell ref="J238:L238"/>
    <mergeCell ref="M238:O238"/>
    <mergeCell ref="A1:T1"/>
    <mergeCell ref="G2:I2"/>
    <mergeCell ref="J2:L2"/>
    <mergeCell ref="M2:O2"/>
    <mergeCell ref="A237:T237"/>
  </mergeCells>
  <conditionalFormatting sqref="A3">
    <cfRule type="duplicateValues" dxfId="10" priority="10"/>
  </conditionalFormatting>
  <conditionalFormatting sqref="A157">
    <cfRule type="duplicateValues" dxfId="9" priority="3"/>
  </conditionalFormatting>
  <conditionalFormatting sqref="A158:A235 A4:A156">
    <cfRule type="duplicateValues" dxfId="8" priority="8"/>
  </conditionalFormatting>
  <conditionalFormatting sqref="A239">
    <cfRule type="duplicateValues" dxfId="7" priority="6"/>
  </conditionalFormatting>
  <conditionalFormatting sqref="D3">
    <cfRule type="duplicateValues" dxfId="6" priority="11"/>
  </conditionalFormatting>
  <conditionalFormatting sqref="D157">
    <cfRule type="duplicateValues" dxfId="5" priority="4"/>
  </conditionalFormatting>
  <conditionalFormatting sqref="D158:D235 D4:D156">
    <cfRule type="duplicateValues" dxfId="4" priority="9"/>
  </conditionalFormatting>
  <conditionalFormatting sqref="D239">
    <cfRule type="duplicateValues" dxfId="3" priority="7"/>
  </conditionalFormatting>
  <conditionalFormatting sqref="J206 J4:J196">
    <cfRule type="duplicateValues" dxfId="2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07CAF-01E8-46A0-AEED-8FBDF5A96C26}">
  <dimension ref="A1:AD569"/>
  <sheetViews>
    <sheetView tabSelected="1" topLeftCell="A472" zoomScale="77" zoomScaleNormal="77" workbookViewId="0">
      <selection activeCell="Z564" sqref="Z564"/>
    </sheetView>
  </sheetViews>
  <sheetFormatPr defaultColWidth="8.85546875" defaultRowHeight="15" x14ac:dyDescent="0.25"/>
  <cols>
    <col min="1" max="1" width="8.85546875" customWidth="1"/>
    <col min="4" max="4" width="13.5703125" bestFit="1" customWidth="1"/>
    <col min="15" max="15" width="13.5703125" bestFit="1" customWidth="1"/>
    <col min="16" max="20" width="12.28515625" bestFit="1" customWidth="1"/>
    <col min="26" max="26" width="8.85546875" customWidth="1"/>
  </cols>
  <sheetData>
    <row r="1" spans="1:30" ht="18.75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18.75" x14ac:dyDescent="0.3">
      <c r="A2" s="1"/>
      <c r="B2" s="1"/>
      <c r="C2" s="1"/>
      <c r="D2" s="17"/>
      <c r="E2" s="1"/>
      <c r="F2" s="1"/>
      <c r="G2" s="34" t="s">
        <v>1</v>
      </c>
      <c r="H2" s="35"/>
      <c r="I2" s="35"/>
      <c r="J2" s="35"/>
      <c r="K2" s="35"/>
      <c r="L2" s="35"/>
      <c r="M2" s="35"/>
      <c r="N2" s="35"/>
      <c r="O2" s="36" t="s">
        <v>2</v>
      </c>
      <c r="P2" s="37"/>
      <c r="Q2" s="37"/>
      <c r="R2" s="37"/>
      <c r="S2" s="37"/>
      <c r="T2" s="37"/>
      <c r="U2" s="36" t="s">
        <v>3</v>
      </c>
      <c r="V2" s="37"/>
      <c r="W2" s="37"/>
      <c r="X2" s="37"/>
      <c r="Y2" s="37"/>
      <c r="Z2" s="37"/>
      <c r="AA2" s="1"/>
      <c r="AB2" s="1"/>
      <c r="AC2" s="1"/>
      <c r="AD2" s="1"/>
    </row>
    <row r="3" spans="1:30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1659</v>
      </c>
      <c r="H3" s="3" t="s">
        <v>1660</v>
      </c>
      <c r="I3" s="3" t="s">
        <v>1661</v>
      </c>
      <c r="J3" s="3" t="s">
        <v>1662</v>
      </c>
      <c r="K3" s="3" t="s">
        <v>2396</v>
      </c>
      <c r="L3" s="3" t="s">
        <v>2397</v>
      </c>
      <c r="M3" s="2" t="s">
        <v>1663</v>
      </c>
      <c r="N3" s="2" t="s">
        <v>1664</v>
      </c>
      <c r="O3" s="18" t="s">
        <v>1661</v>
      </c>
      <c r="P3" s="19" t="s">
        <v>1662</v>
      </c>
      <c r="Q3" s="19" t="s">
        <v>2396</v>
      </c>
      <c r="R3" s="19" t="s">
        <v>2397</v>
      </c>
      <c r="S3" s="19" t="s">
        <v>2953</v>
      </c>
      <c r="T3" s="19" t="s">
        <v>2954</v>
      </c>
      <c r="U3" s="19" t="s">
        <v>1661</v>
      </c>
      <c r="V3" s="19" t="s">
        <v>1662</v>
      </c>
      <c r="W3" s="19" t="s">
        <v>2396</v>
      </c>
      <c r="X3" s="19" t="s">
        <v>2397</v>
      </c>
      <c r="Y3" s="19" t="s">
        <v>2953</v>
      </c>
      <c r="Z3" s="19" t="s">
        <v>2954</v>
      </c>
      <c r="AA3" s="3" t="s">
        <v>13</v>
      </c>
      <c r="AB3" s="3" t="s">
        <v>14</v>
      </c>
      <c r="AC3" s="3" t="s">
        <v>15</v>
      </c>
      <c r="AD3" s="3" t="s">
        <v>16</v>
      </c>
    </row>
    <row r="4" spans="1:30" x14ac:dyDescent="0.25">
      <c r="A4" t="s">
        <v>336</v>
      </c>
      <c r="B4" t="s">
        <v>19</v>
      </c>
      <c r="C4" t="s">
        <v>337</v>
      </c>
      <c r="D4" s="15">
        <v>75.044055866999997</v>
      </c>
      <c r="E4" t="s">
        <v>338</v>
      </c>
      <c r="F4" t="s">
        <v>339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 s="20">
        <v>2.4196630171075017E-4</v>
      </c>
      <c r="P4">
        <v>1.8816813445008524E-4</v>
      </c>
      <c r="Q4">
        <v>3.0549643861973736E-4</v>
      </c>
      <c r="R4">
        <v>1.7454331553143495E-4</v>
      </c>
      <c r="S4">
        <v>1.8451215903783885E-4</v>
      </c>
      <c r="T4">
        <v>1.438033239374366E-4</v>
      </c>
      <c r="U4">
        <v>1.7524955950411555E-4</v>
      </c>
      <c r="V4">
        <v>1.3149659778044872E-4</v>
      </c>
      <c r="W4">
        <v>2.5683773021343051E-4</v>
      </c>
      <c r="X4">
        <v>1.3868083685297528E-4</v>
      </c>
      <c r="Y4">
        <v>1.3905689878006982E-4</v>
      </c>
      <c r="Z4">
        <v>1.137310792835292E-4</v>
      </c>
      <c r="AA4">
        <v>0.37492958691937356</v>
      </c>
      <c r="AB4">
        <v>0.54165067550031942</v>
      </c>
      <c r="AC4" t="s">
        <v>338</v>
      </c>
      <c r="AD4" t="s">
        <v>23</v>
      </c>
    </row>
    <row r="5" spans="1:30" x14ac:dyDescent="0.25">
      <c r="A5" t="s">
        <v>997</v>
      </c>
      <c r="B5" t="s">
        <v>19</v>
      </c>
      <c r="C5" t="s">
        <v>998</v>
      </c>
      <c r="D5" s="15">
        <v>81.044724563000003</v>
      </c>
      <c r="E5" t="s">
        <v>999</v>
      </c>
      <c r="F5" t="s">
        <v>1000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 s="20">
        <v>5.3081870181602821E-4</v>
      </c>
      <c r="P5">
        <v>6.905306544972606E-4</v>
      </c>
      <c r="Q5">
        <v>8.4631187178973728E-4</v>
      </c>
      <c r="R5">
        <v>7.0706195206743762E-4</v>
      </c>
      <c r="S5">
        <v>5.9000407075998976E-4</v>
      </c>
      <c r="T5">
        <v>6.3841627532560329E-4</v>
      </c>
      <c r="U5">
        <v>7.200020641402495E-4</v>
      </c>
      <c r="V5">
        <v>8.580579354087837E-4</v>
      </c>
      <c r="W5">
        <v>9.5056963983287533E-4</v>
      </c>
      <c r="X5">
        <v>8.9335548891911936E-4</v>
      </c>
      <c r="Y5">
        <v>7.5353628617013052E-4</v>
      </c>
      <c r="Z5">
        <v>9.2826466731897161E-4</v>
      </c>
      <c r="AA5">
        <v>-0.35043451962436084</v>
      </c>
      <c r="AB5">
        <v>1.2941419902001776</v>
      </c>
      <c r="AC5" t="s">
        <v>999</v>
      </c>
      <c r="AD5" t="s">
        <v>35</v>
      </c>
    </row>
    <row r="6" spans="1:30" x14ac:dyDescent="0.25">
      <c r="A6" t="s">
        <v>1665</v>
      </c>
      <c r="B6" t="s">
        <v>19</v>
      </c>
      <c r="C6" t="s">
        <v>1666</v>
      </c>
      <c r="D6" s="15">
        <v>83.049141246999994</v>
      </c>
      <c r="E6" t="s">
        <v>1667</v>
      </c>
      <c r="F6" t="s">
        <v>1668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 s="20">
        <v>1.7046019675166434E-3</v>
      </c>
      <c r="P6">
        <v>2.0764345587459239E-3</v>
      </c>
      <c r="Q6">
        <v>3.1306398383140776E-3</v>
      </c>
      <c r="R6">
        <v>1.8675248779817146E-3</v>
      </c>
      <c r="S6">
        <v>1.8260632138847556E-3</v>
      </c>
      <c r="T6">
        <v>2.509430114844309E-3</v>
      </c>
      <c r="U6">
        <v>1.7060319558801047E-3</v>
      </c>
      <c r="V6">
        <v>2.0100572356737409E-3</v>
      </c>
      <c r="W6">
        <v>2.6005236380122723E-3</v>
      </c>
      <c r="X6">
        <v>1.883837533388508E-3</v>
      </c>
      <c r="Y6">
        <v>2.1792462595764668E-3</v>
      </c>
      <c r="Z6">
        <v>2.8233339472368518E-3</v>
      </c>
      <c r="AA6">
        <v>-9.6849089240629641E-3</v>
      </c>
      <c r="AB6">
        <v>9.149275187481062E-3</v>
      </c>
      <c r="AC6" t="s">
        <v>1669</v>
      </c>
      <c r="AD6" t="s">
        <v>35</v>
      </c>
    </row>
    <row r="7" spans="1:30" x14ac:dyDescent="0.25">
      <c r="A7" t="s">
        <v>286</v>
      </c>
      <c r="B7" t="s">
        <v>19</v>
      </c>
      <c r="C7" t="s">
        <v>287</v>
      </c>
      <c r="D7" s="15">
        <v>85.028405802999998</v>
      </c>
      <c r="E7" t="s">
        <v>288</v>
      </c>
      <c r="F7" t="s">
        <v>289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 s="20">
        <v>1.7073071412241726E-2</v>
      </c>
      <c r="P7">
        <v>1.672997198202409E-2</v>
      </c>
      <c r="Q7">
        <v>1.7606136880757513E-2</v>
      </c>
      <c r="R7">
        <v>1.8172631669807201E-2</v>
      </c>
      <c r="S7">
        <v>1.4245050300757719E-2</v>
      </c>
      <c r="T7">
        <v>1.3308230073807515E-2</v>
      </c>
      <c r="U7">
        <v>1.5418845656470538E-2</v>
      </c>
      <c r="V7">
        <v>1.2329484344218038E-2</v>
      </c>
      <c r="W7">
        <v>1.4929138485385997E-2</v>
      </c>
      <c r="X7">
        <v>1.4989811685662853E-2</v>
      </c>
      <c r="Y7">
        <v>1.3197255401533027E-2</v>
      </c>
      <c r="Z7">
        <v>1.2189490058984908E-2</v>
      </c>
      <c r="AA7">
        <v>0.22594249970058905</v>
      </c>
      <c r="AB7">
        <v>0.97150724732145766</v>
      </c>
      <c r="AC7" t="s">
        <v>288</v>
      </c>
      <c r="AD7" t="s">
        <v>35</v>
      </c>
    </row>
    <row r="8" spans="1:30" x14ac:dyDescent="0.25">
      <c r="A8" t="s">
        <v>160</v>
      </c>
      <c r="B8" t="s">
        <v>19</v>
      </c>
      <c r="C8" t="s">
        <v>161</v>
      </c>
      <c r="D8" s="15">
        <v>85.039639183000006</v>
      </c>
      <c r="E8" t="s">
        <v>162</v>
      </c>
      <c r="F8" t="s">
        <v>163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 s="20">
        <v>4.3683042399287838E-4</v>
      </c>
      <c r="P8">
        <v>5.354676918105216E-4</v>
      </c>
      <c r="Q8">
        <v>4.13776880750832E-4</v>
      </c>
      <c r="R8">
        <v>6.3480686222957346E-4</v>
      </c>
      <c r="S8">
        <v>4.6815710101344058E-4</v>
      </c>
      <c r="T8">
        <v>4.7909146504113463E-4</v>
      </c>
      <c r="U8">
        <v>5.4733244308093423E-4</v>
      </c>
      <c r="V8">
        <v>5.7477709391556982E-4</v>
      </c>
      <c r="W8">
        <v>3.7530751311435788E-4</v>
      </c>
      <c r="X8">
        <v>6.8810084076946726E-4</v>
      </c>
      <c r="Y8">
        <v>5.6613518399012581E-4</v>
      </c>
      <c r="Z8">
        <v>5.9632820162423578E-4</v>
      </c>
      <c r="AA8">
        <v>-0.1737369717801259</v>
      </c>
      <c r="AB8">
        <v>0.38533402390687949</v>
      </c>
      <c r="AC8" t="s">
        <v>162</v>
      </c>
      <c r="AD8" t="s">
        <v>35</v>
      </c>
    </row>
    <row r="9" spans="1:30" x14ac:dyDescent="0.25">
      <c r="A9" t="s">
        <v>199</v>
      </c>
      <c r="B9" t="s">
        <v>19</v>
      </c>
      <c r="C9" t="s">
        <v>200</v>
      </c>
      <c r="D9" s="15">
        <v>86.060040279000006</v>
      </c>
      <c r="E9" t="s">
        <v>201</v>
      </c>
      <c r="F9" t="s">
        <v>202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 s="20">
        <v>6.0281575880988692E-3</v>
      </c>
      <c r="P9">
        <v>7.7966235674740989E-3</v>
      </c>
      <c r="Q9">
        <v>8.4140148382341687E-3</v>
      </c>
      <c r="R9">
        <v>8.1588263339936167E-3</v>
      </c>
      <c r="S9">
        <v>8.0282806542995647E-3</v>
      </c>
      <c r="T9">
        <v>9.9578703373101474E-3</v>
      </c>
      <c r="U9">
        <v>8.5435941431879839E-3</v>
      </c>
      <c r="V9">
        <v>1.0421979219606385E-2</v>
      </c>
      <c r="W9">
        <v>9.5693794344751584E-3</v>
      </c>
      <c r="X9">
        <v>1.0428204922259418E-2</v>
      </c>
      <c r="Y9">
        <v>1.0226174958820028E-2</v>
      </c>
      <c r="Z9">
        <v>1.2989301927389181E-2</v>
      </c>
      <c r="AA9">
        <v>-0.3618956509869658</v>
      </c>
      <c r="AB9">
        <v>1.2292469614795962</v>
      </c>
      <c r="AC9" t="s">
        <v>201</v>
      </c>
      <c r="AD9" t="s">
        <v>35</v>
      </c>
    </row>
    <row r="10" spans="1:30" x14ac:dyDescent="0.25">
      <c r="A10" t="s">
        <v>344</v>
      </c>
      <c r="B10" t="s">
        <v>30</v>
      </c>
      <c r="C10" t="s">
        <v>345</v>
      </c>
      <c r="D10" s="15">
        <v>88.039304834999996</v>
      </c>
      <c r="E10" t="s">
        <v>346</v>
      </c>
      <c r="F10" t="s">
        <v>347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 s="20">
        <v>1.0793957925161336E-3</v>
      </c>
      <c r="P10">
        <v>1.0840194625788314E-3</v>
      </c>
      <c r="Q10">
        <v>1.0414403273301127E-3</v>
      </c>
      <c r="R10">
        <v>1.2571517667673933E-3</v>
      </c>
      <c r="S10">
        <v>1.1142706541075445E-3</v>
      </c>
      <c r="T10">
        <v>1.0738884994729886E-3</v>
      </c>
      <c r="U10">
        <v>1.381052041081426E-3</v>
      </c>
      <c r="V10">
        <v>1.1858405034316597E-3</v>
      </c>
      <c r="W10">
        <v>1.2451749871805753E-3</v>
      </c>
      <c r="X10">
        <v>1.4288743256330222E-3</v>
      </c>
      <c r="Y10">
        <v>1.2822679818422467E-3</v>
      </c>
      <c r="Z10">
        <v>1.2725128284623341E-3</v>
      </c>
      <c r="AA10">
        <v>-0.22929230534281428</v>
      </c>
      <c r="AB10">
        <v>1.4718082181371714</v>
      </c>
      <c r="AC10" t="s">
        <v>346</v>
      </c>
      <c r="AD10" t="s">
        <v>35</v>
      </c>
    </row>
    <row r="11" spans="1:30" x14ac:dyDescent="0.25">
      <c r="A11" t="s">
        <v>232</v>
      </c>
      <c r="B11" t="s">
        <v>19</v>
      </c>
      <c r="C11" t="s">
        <v>233</v>
      </c>
      <c r="D11" s="15">
        <v>88.075690343000005</v>
      </c>
      <c r="E11" t="s">
        <v>234</v>
      </c>
      <c r="F11" t="s">
        <v>235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 s="20">
        <v>5.6822696997651922E-3</v>
      </c>
      <c r="P11">
        <v>6.178362989897164E-3</v>
      </c>
      <c r="Q11">
        <v>7.6716290766522359E-3</v>
      </c>
      <c r="R11">
        <v>6.9911298521743359E-3</v>
      </c>
      <c r="S11">
        <v>6.1548598122002588E-3</v>
      </c>
      <c r="T11">
        <v>6.7930284560708343E-3</v>
      </c>
      <c r="U11">
        <v>8.2257166148068158E-3</v>
      </c>
      <c r="V11">
        <v>8.8909463943845253E-3</v>
      </c>
      <c r="W11">
        <v>1.0571603607671419E-2</v>
      </c>
      <c r="X11">
        <v>8.9924001509481665E-3</v>
      </c>
      <c r="Y11">
        <v>7.3593123616891307E-3</v>
      </c>
      <c r="Z11">
        <v>8.5536407527724498E-3</v>
      </c>
      <c r="AA11">
        <v>-0.41408449669764508</v>
      </c>
      <c r="AB11">
        <v>1.4889934378275895</v>
      </c>
      <c r="AC11" t="s">
        <v>236</v>
      </c>
      <c r="AD11" t="s">
        <v>35</v>
      </c>
    </row>
    <row r="12" spans="1:30" x14ac:dyDescent="0.25">
      <c r="A12" t="s">
        <v>348</v>
      </c>
      <c r="B12" t="s">
        <v>19</v>
      </c>
      <c r="C12" t="s">
        <v>349</v>
      </c>
      <c r="D12" s="15">
        <v>89.023320423000001</v>
      </c>
      <c r="E12" t="s">
        <v>1670</v>
      </c>
      <c r="F12" t="s">
        <v>1671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 s="20">
        <v>3.3105250857004803E-4</v>
      </c>
      <c r="P12">
        <v>4.4909571842162915E-4</v>
      </c>
      <c r="Q12">
        <v>6.3318207651332382E-4</v>
      </c>
      <c r="R12">
        <v>3.9116213983032778E-4</v>
      </c>
      <c r="S12">
        <v>4.2937848836879561E-4</v>
      </c>
      <c r="T12">
        <v>5.4658059520864676E-4</v>
      </c>
      <c r="U12">
        <v>3.5061135124773014E-4</v>
      </c>
      <c r="V12">
        <v>3.3309546640098207E-4</v>
      </c>
      <c r="W12">
        <v>4.6944767963965473E-4</v>
      </c>
      <c r="X12">
        <v>3.7718730112671646E-4</v>
      </c>
      <c r="Y12">
        <v>4.8533249817641992E-4</v>
      </c>
      <c r="Z12">
        <v>5.4993847005492373E-4</v>
      </c>
      <c r="AA12">
        <v>0.11601574824443334</v>
      </c>
      <c r="AB12">
        <v>0.15894978219645359</v>
      </c>
      <c r="AC12" t="s">
        <v>350</v>
      </c>
      <c r="AD12" t="s">
        <v>23</v>
      </c>
    </row>
    <row r="13" spans="1:30" x14ac:dyDescent="0.25">
      <c r="A13" t="s">
        <v>352</v>
      </c>
      <c r="B13" t="s">
        <v>19</v>
      </c>
      <c r="C13" t="s">
        <v>353</v>
      </c>
      <c r="D13" s="15">
        <v>89.107324818999999</v>
      </c>
      <c r="E13" t="s">
        <v>354</v>
      </c>
      <c r="F13" t="s">
        <v>355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 s="20">
        <v>6.7334448514603921E-4</v>
      </c>
      <c r="P13">
        <v>7.9875861682958751E-4</v>
      </c>
      <c r="Q13">
        <v>6.8398040067258988E-4</v>
      </c>
      <c r="R13">
        <v>7.6485029625932444E-4</v>
      </c>
      <c r="S13">
        <v>6.9866144320843084E-4</v>
      </c>
      <c r="T13">
        <v>8.3381431038634943E-4</v>
      </c>
      <c r="U13">
        <v>1.3831051031132926E-3</v>
      </c>
      <c r="V13">
        <v>1.6579371881903517E-3</v>
      </c>
      <c r="W13">
        <v>1.3131225399398668E-3</v>
      </c>
      <c r="X13">
        <v>1.2600384724613411E-3</v>
      </c>
      <c r="Y13">
        <v>8.3345672753499167E-4</v>
      </c>
      <c r="Z13">
        <v>1.0162709297052834E-3</v>
      </c>
      <c r="AA13">
        <v>-0.74502534815604915</v>
      </c>
      <c r="AB13">
        <v>1.3855144469543064</v>
      </c>
      <c r="AC13" t="s">
        <v>354</v>
      </c>
      <c r="AD13" t="s">
        <v>35</v>
      </c>
    </row>
    <row r="14" spans="1:30" x14ac:dyDescent="0.25">
      <c r="A14" t="s">
        <v>1672</v>
      </c>
      <c r="B14" t="s">
        <v>19</v>
      </c>
      <c r="C14" t="s">
        <v>1673</v>
      </c>
      <c r="D14" s="15">
        <v>90.054954898999995</v>
      </c>
      <c r="E14" t="s">
        <v>1674</v>
      </c>
      <c r="F14" t="s">
        <v>1675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 s="20">
        <v>2.3295523263463692E-4</v>
      </c>
      <c r="P14">
        <v>2.8011787526898411E-4</v>
      </c>
      <c r="Q14">
        <v>3.3723521313054101E-4</v>
      </c>
      <c r="R14">
        <v>2.3553112232498359E-4</v>
      </c>
      <c r="S14">
        <v>2.266450755449178E-4</v>
      </c>
      <c r="T14">
        <v>2.7664633410574998E-4</v>
      </c>
      <c r="U14">
        <v>2.7645128851372668E-4</v>
      </c>
      <c r="V14">
        <v>3.0083926458530246E-4</v>
      </c>
      <c r="W14">
        <v>4.0462111477967061E-4</v>
      </c>
      <c r="X14">
        <v>2.5366863601104859E-4</v>
      </c>
      <c r="Y14">
        <v>2.90259950505621E-4</v>
      </c>
      <c r="Z14">
        <v>3.3553788523026779E-4</v>
      </c>
      <c r="AA14">
        <v>-0.22813324448123815</v>
      </c>
      <c r="AB14">
        <v>0.61399404545554437</v>
      </c>
      <c r="AC14" t="s">
        <v>1676</v>
      </c>
      <c r="AD14" t="s">
        <v>1082</v>
      </c>
    </row>
    <row r="15" spans="1:30" x14ac:dyDescent="0.25">
      <c r="A15" t="s">
        <v>74</v>
      </c>
      <c r="B15" t="s">
        <v>19</v>
      </c>
      <c r="C15" t="s">
        <v>75</v>
      </c>
      <c r="D15" s="15">
        <v>90.091340407000004</v>
      </c>
      <c r="E15" t="s">
        <v>76</v>
      </c>
      <c r="F15" t="s">
        <v>77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 s="20">
        <v>2.4843722401834073E-3</v>
      </c>
      <c r="P15">
        <v>3.6304649622106028E-3</v>
      </c>
      <c r="Q15">
        <v>3.4676951613250161E-3</v>
      </c>
      <c r="R15">
        <v>4.1464330940379551E-3</v>
      </c>
      <c r="S15">
        <v>3.2736315883827695E-3</v>
      </c>
      <c r="T15">
        <v>4.4757653065121243E-3</v>
      </c>
      <c r="U15">
        <v>5.1383292947543048E-3</v>
      </c>
      <c r="V15">
        <v>8.0918968348605569E-3</v>
      </c>
      <c r="W15">
        <v>5.3780026604855358E-3</v>
      </c>
      <c r="X15">
        <v>7.1954547650083592E-3</v>
      </c>
      <c r="Y15">
        <v>4.2756985802216499E-3</v>
      </c>
      <c r="Z15">
        <v>5.4777547800274442E-3</v>
      </c>
      <c r="AA15">
        <v>-0.72725516482243169</v>
      </c>
      <c r="AB15">
        <v>1.367288848688103</v>
      </c>
      <c r="AC15" t="s">
        <v>76</v>
      </c>
      <c r="AD15" t="s">
        <v>35</v>
      </c>
    </row>
    <row r="16" spans="1:30" x14ac:dyDescent="0.25">
      <c r="A16" t="s">
        <v>1677</v>
      </c>
      <c r="B16" t="s">
        <v>19</v>
      </c>
      <c r="C16" t="s">
        <v>1678</v>
      </c>
      <c r="D16" s="15">
        <v>91.038970487</v>
      </c>
      <c r="E16" t="s">
        <v>1679</v>
      </c>
      <c r="F16" t="s">
        <v>1680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 s="20">
        <v>8.8531951627196311E-5</v>
      </c>
      <c r="P16">
        <v>7.6728165558181599E-5</v>
      </c>
      <c r="Q16">
        <v>6.9637140057296541E-5</v>
      </c>
      <c r="R16">
        <v>7.9396726105814645E-5</v>
      </c>
      <c r="S16">
        <v>7.5843829300937951E-5</v>
      </c>
      <c r="T16">
        <v>7.1792844347226054E-5</v>
      </c>
      <c r="U16">
        <v>7.4836786856391607E-5</v>
      </c>
      <c r="V16">
        <v>5.088758036840137E-5</v>
      </c>
      <c r="W16">
        <v>5.580548663306548E-5</v>
      </c>
      <c r="X16">
        <v>6.2183956962294385E-5</v>
      </c>
      <c r="Y16">
        <v>6.72586598904446E-5</v>
      </c>
      <c r="Z16">
        <v>5.573049035635304E-5</v>
      </c>
      <c r="AA16">
        <v>0.33306438122070364</v>
      </c>
      <c r="AB16">
        <v>1.3887791205583586</v>
      </c>
      <c r="AC16" t="s">
        <v>1681</v>
      </c>
      <c r="AD16" t="s">
        <v>35</v>
      </c>
    </row>
    <row r="17" spans="1:30" x14ac:dyDescent="0.25">
      <c r="A17" t="s">
        <v>1682</v>
      </c>
      <c r="B17" t="s">
        <v>19</v>
      </c>
      <c r="C17" t="s">
        <v>1683</v>
      </c>
      <c r="D17" s="15">
        <v>91.075355994999995</v>
      </c>
      <c r="E17" t="s">
        <v>1684</v>
      </c>
      <c r="F17" t="s">
        <v>1685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 s="20">
        <v>3.0574592067266669E-5</v>
      </c>
      <c r="P17">
        <v>1.7311278642606409E-5</v>
      </c>
      <c r="Q17">
        <v>1.976254524959886E-5</v>
      </c>
      <c r="R17">
        <v>1.827907652537596E-5</v>
      </c>
      <c r="S17">
        <v>1.1028172564218366E-5</v>
      </c>
      <c r="T17">
        <v>8.4525120111959835E-6</v>
      </c>
      <c r="U17">
        <v>2.8671633010189426E-5</v>
      </c>
      <c r="V17">
        <v>6.2498689075958674E-6</v>
      </c>
      <c r="W17">
        <v>7.1889921796830675E-6</v>
      </c>
      <c r="X17">
        <v>5.6314653030246336E-6</v>
      </c>
      <c r="Y17">
        <v>6.0258584674221354E-6</v>
      </c>
      <c r="Z17">
        <v>3.1321062624071125E-6</v>
      </c>
      <c r="AA17">
        <v>0.88948815469709597</v>
      </c>
      <c r="AB17">
        <v>0.60938174973552006</v>
      </c>
      <c r="AC17" t="s">
        <v>1686</v>
      </c>
      <c r="AD17" t="s">
        <v>35</v>
      </c>
    </row>
    <row r="18" spans="1:30" x14ac:dyDescent="0.25">
      <c r="A18" t="s">
        <v>336</v>
      </c>
      <c r="B18" t="s">
        <v>30</v>
      </c>
      <c r="C18" t="s">
        <v>1687</v>
      </c>
      <c r="D18" s="15">
        <v>92.070604962999994</v>
      </c>
      <c r="E18" t="s">
        <v>1688</v>
      </c>
      <c r="F18" t="s">
        <v>1689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 s="20">
        <v>6.7778071608276099E-6</v>
      </c>
      <c r="P18">
        <v>6.824907291836528E-6</v>
      </c>
      <c r="Q18">
        <v>1.9462338052411254E-4</v>
      </c>
      <c r="R18">
        <v>1.5357679604599039E-5</v>
      </c>
      <c r="S18">
        <v>7.063153404530697E-6</v>
      </c>
      <c r="T18">
        <v>8.1508077055149268E-6</v>
      </c>
      <c r="U18">
        <v>1.4037076859289877E-5</v>
      </c>
      <c r="V18">
        <v>1.399043759668061E-5</v>
      </c>
      <c r="W18">
        <v>3.2355588573190785E-4</v>
      </c>
      <c r="X18">
        <v>1.6613817526261746E-5</v>
      </c>
      <c r="Y18">
        <v>5.4862527941478064E-6</v>
      </c>
      <c r="Z18">
        <v>1.2350238442355409E-5</v>
      </c>
      <c r="AA18">
        <v>-0.69293767408429319</v>
      </c>
      <c r="AB18">
        <v>7.7265622871799444E-2</v>
      </c>
      <c r="AC18" t="s">
        <v>1690</v>
      </c>
      <c r="AD18" t="s">
        <v>35</v>
      </c>
    </row>
    <row r="19" spans="1:30" x14ac:dyDescent="0.25">
      <c r="A19" t="s">
        <v>281</v>
      </c>
      <c r="B19" t="s">
        <v>19</v>
      </c>
      <c r="C19" t="s">
        <v>282</v>
      </c>
      <c r="D19" s="15">
        <v>103.038970487</v>
      </c>
      <c r="E19" t="s">
        <v>283</v>
      </c>
      <c r="F19" t="s">
        <v>284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 s="20">
        <v>5.4433799320940197E-4</v>
      </c>
      <c r="P19">
        <v>5.9337911417712847E-4</v>
      </c>
      <c r="Q19">
        <v>6.8045291728263397E-4</v>
      </c>
      <c r="R19">
        <v>5.7603267233731286E-4</v>
      </c>
      <c r="S19">
        <v>5.5579115175358575E-4</v>
      </c>
      <c r="T19">
        <v>6.7146396378545701E-4</v>
      </c>
      <c r="U19">
        <v>4.9226379835346867E-4</v>
      </c>
      <c r="V19">
        <v>4.4785917084437131E-4</v>
      </c>
      <c r="W19">
        <v>4.6680836876588402E-4</v>
      </c>
      <c r="X19">
        <v>4.8414677932955106E-4</v>
      </c>
      <c r="Y19">
        <v>5.4936969954140773E-4</v>
      </c>
      <c r="Z19">
        <v>6.1683732168276036E-4</v>
      </c>
      <c r="AA19">
        <v>0.24431945717009326</v>
      </c>
      <c r="AB19">
        <v>1.1237522937182094</v>
      </c>
      <c r="AC19" t="s">
        <v>285</v>
      </c>
      <c r="AD19" t="s">
        <v>23</v>
      </c>
    </row>
    <row r="20" spans="1:30" x14ac:dyDescent="0.25">
      <c r="A20" t="s">
        <v>1691</v>
      </c>
      <c r="B20" t="s">
        <v>19</v>
      </c>
      <c r="C20" t="s">
        <v>1692</v>
      </c>
      <c r="D20" s="15">
        <v>104.07060496299999</v>
      </c>
      <c r="E20" t="s">
        <v>1693</v>
      </c>
      <c r="F20" t="s">
        <v>1694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 s="20">
        <v>4.0373465474553361E-4</v>
      </c>
      <c r="P20">
        <v>4.758091821704127E-4</v>
      </c>
      <c r="Q20">
        <v>6.4202471689971173E-4</v>
      </c>
      <c r="R20">
        <v>3.9641082189327011E-4</v>
      </c>
      <c r="S20">
        <v>3.9820068170144895E-4</v>
      </c>
      <c r="T20">
        <v>5.3436484190506309E-4</v>
      </c>
      <c r="U20">
        <v>4.8271731015240519E-4</v>
      </c>
      <c r="V20">
        <v>5.7412124888275937E-4</v>
      </c>
      <c r="W20">
        <v>7.1275563156013462E-4</v>
      </c>
      <c r="X20">
        <v>4.5137544182333021E-4</v>
      </c>
      <c r="Y20">
        <v>4.6903470773388892E-4</v>
      </c>
      <c r="Z20">
        <v>5.7530003600665691E-4</v>
      </c>
      <c r="AA20">
        <v>-0.19597975348359803</v>
      </c>
      <c r="AB20">
        <v>0.40009524100065286</v>
      </c>
      <c r="AC20" t="s">
        <v>1695</v>
      </c>
      <c r="AD20" t="s">
        <v>23</v>
      </c>
    </row>
    <row r="21" spans="1:30" x14ac:dyDescent="0.25">
      <c r="A21" t="s">
        <v>365</v>
      </c>
      <c r="B21" t="s">
        <v>19</v>
      </c>
      <c r="C21" t="s">
        <v>366</v>
      </c>
      <c r="D21" s="15">
        <v>111.055289247</v>
      </c>
      <c r="E21" t="s">
        <v>367</v>
      </c>
      <c r="F21" t="s">
        <v>368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 s="20">
        <v>4.0261083598507296E-4</v>
      </c>
      <c r="P21">
        <v>6.1050021903336516E-4</v>
      </c>
      <c r="Q21">
        <v>6.0552602314484217E-4</v>
      </c>
      <c r="R21">
        <v>5.322747924339712E-4</v>
      </c>
      <c r="S21">
        <v>5.6359662476210357E-4</v>
      </c>
      <c r="T21">
        <v>8.3446425784222623E-4</v>
      </c>
      <c r="U21">
        <v>6.7675982955315856E-4</v>
      </c>
      <c r="V21">
        <v>9.2560820665698977E-4</v>
      </c>
      <c r="W21">
        <v>7.0052382855279743E-4</v>
      </c>
      <c r="X21">
        <v>7.8550794505230568E-4</v>
      </c>
      <c r="Y21">
        <v>7.893943820323604E-4</v>
      </c>
      <c r="Z21">
        <v>1.0898110616005526E-3</v>
      </c>
      <c r="AA21">
        <v>-0.48514903724235375</v>
      </c>
      <c r="AB21">
        <v>1.1598691828603895</v>
      </c>
      <c r="AC21" t="s">
        <v>369</v>
      </c>
      <c r="AD21" t="s">
        <v>35</v>
      </c>
    </row>
    <row r="22" spans="1:30" x14ac:dyDescent="0.25">
      <c r="A22" t="s">
        <v>356</v>
      </c>
      <c r="B22" t="s">
        <v>30</v>
      </c>
      <c r="C22" t="s">
        <v>1696</v>
      </c>
      <c r="D22" s="15">
        <v>111.091674755</v>
      </c>
      <c r="E22" t="s">
        <v>358</v>
      </c>
      <c r="F22" t="s">
        <v>359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 s="20">
        <v>2.435735648265421E-3</v>
      </c>
      <c r="P22">
        <v>2.6310773861208999E-3</v>
      </c>
      <c r="Q22">
        <v>2.39361472453732E-3</v>
      </c>
      <c r="R22">
        <v>2.8289876643090069E-3</v>
      </c>
      <c r="S22">
        <v>3.3088473630468436E-3</v>
      </c>
      <c r="T22">
        <v>3.1721674599059766E-3</v>
      </c>
      <c r="U22">
        <v>5.3463006426552086E-3</v>
      </c>
      <c r="V22">
        <v>5.4765596946924344E-3</v>
      </c>
      <c r="W22">
        <v>4.1790039873495326E-3</v>
      </c>
      <c r="X22">
        <v>4.5923601054813357E-3</v>
      </c>
      <c r="Y22">
        <v>3.6595085594127701E-3</v>
      </c>
      <c r="Z22">
        <v>3.7615850975039333E-3</v>
      </c>
      <c r="AA22">
        <v>-0.68785796703658009</v>
      </c>
      <c r="AB22">
        <v>1.5081090841645302</v>
      </c>
      <c r="AC22" t="s">
        <v>358</v>
      </c>
      <c r="AD22" t="s">
        <v>35</v>
      </c>
    </row>
    <row r="23" spans="1:30" x14ac:dyDescent="0.25">
      <c r="A23" t="s">
        <v>370</v>
      </c>
      <c r="B23" t="s">
        <v>19</v>
      </c>
      <c r="C23" t="s">
        <v>371</v>
      </c>
      <c r="D23" s="15">
        <v>112.039304835</v>
      </c>
      <c r="E23" t="s">
        <v>372</v>
      </c>
      <c r="F23" t="s">
        <v>373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 s="20">
        <v>3.5723172842350821E-4</v>
      </c>
      <c r="P23">
        <v>5.0647109828873553E-4</v>
      </c>
      <c r="Q23">
        <v>4.9425158645946456E-4</v>
      </c>
      <c r="R23">
        <v>4.956537712508905E-4</v>
      </c>
      <c r="S23">
        <v>4.7966654809783113E-4</v>
      </c>
      <c r="T23">
        <v>6.1123228155099602E-4</v>
      </c>
      <c r="U23">
        <v>5.7463834648491621E-4</v>
      </c>
      <c r="V23">
        <v>6.6424158290244483E-4</v>
      </c>
      <c r="W23">
        <v>5.5465819153711763E-4</v>
      </c>
      <c r="X23">
        <v>6.711658136266495E-4</v>
      </c>
      <c r="Y23">
        <v>6.7351450906820215E-4</v>
      </c>
      <c r="Z23">
        <v>8.1940961735530251E-4</v>
      </c>
      <c r="AA23">
        <v>-0.42660992370638179</v>
      </c>
      <c r="AB23">
        <v>1.367288848688103</v>
      </c>
      <c r="AC23" t="s">
        <v>372</v>
      </c>
      <c r="AD23" t="s">
        <v>35</v>
      </c>
    </row>
    <row r="24" spans="1:30" x14ac:dyDescent="0.25">
      <c r="A24" t="s">
        <v>374</v>
      </c>
      <c r="B24" t="s">
        <v>19</v>
      </c>
      <c r="C24" t="s">
        <v>375</v>
      </c>
      <c r="D24" s="15">
        <v>112.050538215</v>
      </c>
      <c r="E24" t="s">
        <v>376</v>
      </c>
      <c r="F24" t="s">
        <v>377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 s="20">
        <v>3.1351886331021557E-4</v>
      </c>
      <c r="P24">
        <v>2.9088032894303062E-4</v>
      </c>
      <c r="Q24">
        <v>1.3310146112907839E-4</v>
      </c>
      <c r="R24">
        <v>2.42765366390712E-4</v>
      </c>
      <c r="S24">
        <v>2.0330883569666733E-4</v>
      </c>
      <c r="T24">
        <v>9.0844655855359455E-5</v>
      </c>
      <c r="U24">
        <v>1.1889230171470072E-4</v>
      </c>
      <c r="V24">
        <v>1.0704261317558924E-4</v>
      </c>
      <c r="W24">
        <v>8.6812221472701406E-5</v>
      </c>
      <c r="X24">
        <v>1.0807429644084051E-4</v>
      </c>
      <c r="Y24">
        <v>1.3208291118639936E-4</v>
      </c>
      <c r="Z24">
        <v>6.3711446882155467E-5</v>
      </c>
      <c r="AA24">
        <v>1.0473965188521508</v>
      </c>
      <c r="AB24">
        <v>1.0941184570444678</v>
      </c>
      <c r="AC24" t="s">
        <v>376</v>
      </c>
      <c r="AD24" t="s">
        <v>35</v>
      </c>
    </row>
    <row r="25" spans="1:30" x14ac:dyDescent="0.25">
      <c r="A25" t="s">
        <v>56</v>
      </c>
      <c r="B25" t="s">
        <v>19</v>
      </c>
      <c r="C25" t="s">
        <v>57</v>
      </c>
      <c r="D25" s="15">
        <v>112.086923723</v>
      </c>
      <c r="E25" t="s">
        <v>58</v>
      </c>
      <c r="F25" t="s">
        <v>59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 s="20">
        <v>2.1057925727538396E-4</v>
      </c>
      <c r="P25">
        <v>3.5744032312126655E-4</v>
      </c>
      <c r="Q25">
        <v>2.7726993098417649E-4</v>
      </c>
      <c r="R25">
        <v>2.8450414115225317E-4</v>
      </c>
      <c r="S25">
        <v>3.471451937423378E-4</v>
      </c>
      <c r="T25">
        <v>5.367620241149779E-4</v>
      </c>
      <c r="U25">
        <v>3.829655062137231E-4</v>
      </c>
      <c r="V25">
        <v>5.7849846544900452E-4</v>
      </c>
      <c r="W25">
        <v>3.5698028124237207E-4</v>
      </c>
      <c r="X25">
        <v>4.7363010541575523E-4</v>
      </c>
      <c r="Y25">
        <v>4.6986728757286781E-4</v>
      </c>
      <c r="Z25">
        <v>6.7564862566706866E-4</v>
      </c>
      <c r="AA25">
        <v>-0.54478379512505026</v>
      </c>
      <c r="AB25">
        <v>0.95315907822117862</v>
      </c>
      <c r="AC25" t="s">
        <v>58</v>
      </c>
      <c r="AD25" t="s">
        <v>35</v>
      </c>
    </row>
    <row r="26" spans="1:30" x14ac:dyDescent="0.25">
      <c r="A26" t="s">
        <v>305</v>
      </c>
      <c r="B26" t="s">
        <v>19</v>
      </c>
      <c r="C26" t="s">
        <v>306</v>
      </c>
      <c r="D26" s="15">
        <v>113.023320423</v>
      </c>
      <c r="E26" t="s">
        <v>307</v>
      </c>
      <c r="F26" t="s">
        <v>308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 s="20">
        <v>3.6896113808301866E-4</v>
      </c>
      <c r="P26">
        <v>4.4764916866045702E-4</v>
      </c>
      <c r="Q26">
        <v>1.1417858548116735E-3</v>
      </c>
      <c r="R26">
        <v>3.6435220596240254E-4</v>
      </c>
      <c r="S26">
        <v>4.3199677953207271E-4</v>
      </c>
      <c r="T26">
        <v>5.7131143307170612E-4</v>
      </c>
      <c r="U26">
        <v>3.2135387159829286E-4</v>
      </c>
      <c r="V26">
        <v>3.3219259278525505E-4</v>
      </c>
      <c r="W26">
        <v>5.4860965805107135E-4</v>
      </c>
      <c r="X26">
        <v>3.1809279731671749E-4</v>
      </c>
      <c r="Y26">
        <v>4.432843273858624E-4</v>
      </c>
      <c r="Z26">
        <v>5.2701395514506905E-4</v>
      </c>
      <c r="AA26">
        <v>0.41734995671238401</v>
      </c>
      <c r="AB26">
        <v>0.31607234612767082</v>
      </c>
      <c r="AC26" t="s">
        <v>309</v>
      </c>
      <c r="AD26" t="s">
        <v>35</v>
      </c>
    </row>
    <row r="27" spans="1:30" x14ac:dyDescent="0.25">
      <c r="A27" t="s">
        <v>918</v>
      </c>
      <c r="B27" t="s">
        <v>19</v>
      </c>
      <c r="C27" t="s">
        <v>919</v>
      </c>
      <c r="D27" s="15">
        <v>113.03455380299999</v>
      </c>
      <c r="E27" t="s">
        <v>920</v>
      </c>
      <c r="F27" t="s">
        <v>921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 s="20">
        <v>3.6671858769763652E-4</v>
      </c>
      <c r="P27">
        <v>4.3968596958567405E-4</v>
      </c>
      <c r="Q27">
        <v>3.0818600100714836E-4</v>
      </c>
      <c r="R27">
        <v>4.3803519320363156E-4</v>
      </c>
      <c r="S27">
        <v>2.7780828421106104E-4</v>
      </c>
      <c r="T27">
        <v>3.0308332230634405E-4</v>
      </c>
      <c r="U27">
        <v>3.4449930525315913E-4</v>
      </c>
      <c r="V27">
        <v>3.2421435329917678E-4</v>
      </c>
      <c r="W27">
        <v>2.5397594451423167E-4</v>
      </c>
      <c r="X27">
        <v>3.8952625805017889E-4</v>
      </c>
      <c r="Y27">
        <v>3.2977401231864075E-4</v>
      </c>
      <c r="Z27">
        <v>3.5588803693543686E-4</v>
      </c>
      <c r="AA27">
        <v>9.4765424932142323E-2</v>
      </c>
      <c r="AB27">
        <v>0.16822951887507168</v>
      </c>
      <c r="AC27" t="s">
        <v>922</v>
      </c>
      <c r="AD27" t="s">
        <v>35</v>
      </c>
    </row>
    <row r="28" spans="1:30" x14ac:dyDescent="0.25">
      <c r="A28" t="s">
        <v>155</v>
      </c>
      <c r="B28" t="s">
        <v>19</v>
      </c>
      <c r="C28" t="s">
        <v>156</v>
      </c>
      <c r="D28" s="15">
        <v>114.05495489899999</v>
      </c>
      <c r="E28" t="s">
        <v>157</v>
      </c>
      <c r="F28" t="s">
        <v>158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 s="20">
        <v>1.5092534262218581E-3</v>
      </c>
      <c r="P28">
        <v>1.7275403832244353E-3</v>
      </c>
      <c r="Q28">
        <v>1.622161934111503E-3</v>
      </c>
      <c r="R28">
        <v>1.7771492906643101E-3</v>
      </c>
      <c r="S28">
        <v>1.572875164047922E-3</v>
      </c>
      <c r="T28">
        <v>1.6721942644866926E-3</v>
      </c>
      <c r="U28">
        <v>2.1206735807889595E-3</v>
      </c>
      <c r="V28">
        <v>2.2259672061165727E-3</v>
      </c>
      <c r="W28">
        <v>1.9141627210360283E-3</v>
      </c>
      <c r="X28">
        <v>2.1370337715209404E-3</v>
      </c>
      <c r="Y28">
        <v>1.8526637386109088E-3</v>
      </c>
      <c r="Z28">
        <v>2.0174802831672239E-3</v>
      </c>
      <c r="AA28">
        <v>-0.31214343891974411</v>
      </c>
      <c r="AB28">
        <v>1.6037210891664619</v>
      </c>
      <c r="AC28" t="s">
        <v>159</v>
      </c>
      <c r="AD28" t="s">
        <v>35</v>
      </c>
    </row>
    <row r="29" spans="1:30" x14ac:dyDescent="0.25">
      <c r="A29" t="s">
        <v>1697</v>
      </c>
      <c r="B29" t="s">
        <v>19</v>
      </c>
      <c r="C29" t="s">
        <v>1698</v>
      </c>
      <c r="D29" s="15">
        <v>114.066188279</v>
      </c>
      <c r="E29" t="s">
        <v>1699</v>
      </c>
      <c r="F29" t="s">
        <v>1700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 s="20">
        <v>5.8162282123796929E-5</v>
      </c>
      <c r="P29">
        <v>4.3729922200775252E-5</v>
      </c>
      <c r="Q29">
        <v>7.7606824890647706E-5</v>
      </c>
      <c r="R29">
        <v>3.4970296346548313E-5</v>
      </c>
      <c r="S29">
        <v>6.3918470458610349E-5</v>
      </c>
      <c r="T29">
        <v>2.0956920576506183E-5</v>
      </c>
      <c r="U29">
        <v>3.9615002036357857E-5</v>
      </c>
      <c r="V29">
        <v>3.1810326630817122E-5</v>
      </c>
      <c r="W29">
        <v>1.1006953981106071E-4</v>
      </c>
      <c r="X29">
        <v>2.1407959302344098E-5</v>
      </c>
      <c r="Y29">
        <v>6.417013668193849E-5</v>
      </c>
      <c r="Z29">
        <v>2.0683890428894401E-5</v>
      </c>
      <c r="AA29">
        <v>5.6957510662507212E-2</v>
      </c>
      <c r="AB29">
        <v>1.8812336973228077E-2</v>
      </c>
      <c r="AC29" t="s">
        <v>1699</v>
      </c>
      <c r="AD29" t="s">
        <v>35</v>
      </c>
    </row>
    <row r="30" spans="1:30" x14ac:dyDescent="0.25">
      <c r="A30" t="s">
        <v>378</v>
      </c>
      <c r="B30" t="s">
        <v>19</v>
      </c>
      <c r="C30" t="s">
        <v>379</v>
      </c>
      <c r="D30" s="15">
        <v>115.05020386699999</v>
      </c>
      <c r="E30" t="s">
        <v>380</v>
      </c>
      <c r="F30" t="s">
        <v>381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 s="20">
        <v>1.5155029083341808E-4</v>
      </c>
      <c r="P30">
        <v>2.1327169309156026E-4</v>
      </c>
      <c r="Q30">
        <v>5.1503487499456654E-4</v>
      </c>
      <c r="R30">
        <v>2.1152378913072035E-4</v>
      </c>
      <c r="S30">
        <v>2.1309700910159088E-4</v>
      </c>
      <c r="T30">
        <v>2.7307947122745367E-4</v>
      </c>
      <c r="U30">
        <v>2.3110036245350656E-4</v>
      </c>
      <c r="V30">
        <v>2.7318295273936355E-4</v>
      </c>
      <c r="W30">
        <v>6.3880533115901329E-4</v>
      </c>
      <c r="X30">
        <v>2.687186882458429E-4</v>
      </c>
      <c r="Y30">
        <v>2.9783183402070751E-4</v>
      </c>
      <c r="Z30">
        <v>3.932985212283562E-4</v>
      </c>
      <c r="AA30">
        <v>-0.41471385282737483</v>
      </c>
      <c r="AB30">
        <v>0.32977978782447026</v>
      </c>
      <c r="AC30" t="s">
        <v>382</v>
      </c>
      <c r="AD30" t="s">
        <v>35</v>
      </c>
    </row>
    <row r="31" spans="1:30" x14ac:dyDescent="0.25">
      <c r="A31" t="s">
        <v>179</v>
      </c>
      <c r="B31" t="s">
        <v>19</v>
      </c>
      <c r="C31" t="s">
        <v>180</v>
      </c>
      <c r="D31" s="15">
        <v>115.086589375</v>
      </c>
      <c r="E31" t="s">
        <v>181</v>
      </c>
      <c r="F31" t="s">
        <v>182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 s="20">
        <v>1.3114337531228018E-3</v>
      </c>
      <c r="P31">
        <v>1.7500256917061224E-3</v>
      </c>
      <c r="Q31">
        <v>1.0438740940991961E-3</v>
      </c>
      <c r="R31">
        <v>1.1252922396894297E-3</v>
      </c>
      <c r="S31">
        <v>1.1940191932726834E-3</v>
      </c>
      <c r="T31">
        <v>1.472496073294536E-3</v>
      </c>
      <c r="U31">
        <v>2.3023943290946323E-3</v>
      </c>
      <c r="V31">
        <v>2.7863883837755191E-3</v>
      </c>
      <c r="W31">
        <v>1.3949215715296677E-3</v>
      </c>
      <c r="X31">
        <v>1.7349513332953648E-3</v>
      </c>
      <c r="Y31">
        <v>1.6320967521066393E-3</v>
      </c>
      <c r="Z31">
        <v>1.8938544831458234E-3</v>
      </c>
      <c r="AA31">
        <v>-0.57259605774204514</v>
      </c>
      <c r="AB31">
        <v>1.0941184570444678</v>
      </c>
      <c r="AC31" t="s">
        <v>183</v>
      </c>
      <c r="AD31" t="s">
        <v>35</v>
      </c>
    </row>
    <row r="32" spans="1:30" x14ac:dyDescent="0.25">
      <c r="A32" t="s">
        <v>316</v>
      </c>
      <c r="B32" t="s">
        <v>19</v>
      </c>
      <c r="C32" t="s">
        <v>317</v>
      </c>
      <c r="D32" s="15">
        <v>116.07060496299999</v>
      </c>
      <c r="E32" t="s">
        <v>318</v>
      </c>
      <c r="F32" t="s">
        <v>319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 s="20">
        <v>6.8622468930864058E-3</v>
      </c>
      <c r="P32">
        <v>7.3565342476883287E-3</v>
      </c>
      <c r="Q32">
        <v>5.4661922916073484E-3</v>
      </c>
      <c r="R32">
        <v>7.2408327957525446E-3</v>
      </c>
      <c r="S32">
        <v>5.1525763490189213E-3</v>
      </c>
      <c r="T32">
        <v>5.4253267963781842E-3</v>
      </c>
      <c r="U32">
        <v>9.7847086210815469E-3</v>
      </c>
      <c r="V32">
        <v>9.5968140169104613E-3</v>
      </c>
      <c r="W32">
        <v>7.2180102590194911E-3</v>
      </c>
      <c r="X32">
        <v>8.5999235164138186E-3</v>
      </c>
      <c r="Y32">
        <v>6.0003632803121935E-3</v>
      </c>
      <c r="Z32">
        <v>6.1207954186911894E-3</v>
      </c>
      <c r="AA32">
        <v>-0.33543553206205434</v>
      </c>
      <c r="AB32">
        <v>0.80441509859816052</v>
      </c>
      <c r="AC32" t="s">
        <v>320</v>
      </c>
      <c r="AD32" t="s">
        <v>1082</v>
      </c>
    </row>
    <row r="33" spans="1:30" x14ac:dyDescent="0.25">
      <c r="A33" t="s">
        <v>1701</v>
      </c>
      <c r="B33" t="s">
        <v>19</v>
      </c>
      <c r="C33" t="s">
        <v>1702</v>
      </c>
      <c r="D33" s="15">
        <v>117.054620551</v>
      </c>
      <c r="E33" t="s">
        <v>1703</v>
      </c>
      <c r="F33" t="s">
        <v>1704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 s="20">
        <v>8.9784449609961665E-4</v>
      </c>
      <c r="P33">
        <v>1.802916775024407E-3</v>
      </c>
      <c r="Q33">
        <v>1.7546633345103594E-3</v>
      </c>
      <c r="R33">
        <v>1.4461884580748621E-3</v>
      </c>
      <c r="S33">
        <v>4.170192564221447E-3</v>
      </c>
      <c r="T33">
        <v>2.2144941048973196E-3</v>
      </c>
      <c r="U33">
        <v>1.0536931596901665E-3</v>
      </c>
      <c r="V33">
        <v>1.6257927080618702E-3</v>
      </c>
      <c r="W33">
        <v>1.6569009706354093E-3</v>
      </c>
      <c r="X33">
        <v>1.2824624137121844E-3</v>
      </c>
      <c r="Y33">
        <v>3.0145506602835457E-3</v>
      </c>
      <c r="Z33">
        <v>1.6052387699592809E-3</v>
      </c>
      <c r="AA33">
        <v>0.2630265753821624</v>
      </c>
      <c r="AB33">
        <v>0.15894978219645359</v>
      </c>
      <c r="AC33" t="s">
        <v>1705</v>
      </c>
      <c r="AD33" t="s">
        <v>23</v>
      </c>
    </row>
    <row r="34" spans="1:30" x14ac:dyDescent="0.25">
      <c r="A34" t="s">
        <v>383</v>
      </c>
      <c r="B34" t="s">
        <v>19</v>
      </c>
      <c r="C34" t="s">
        <v>384</v>
      </c>
      <c r="D34" s="15">
        <v>117.09100605899999</v>
      </c>
      <c r="E34" t="s">
        <v>1706</v>
      </c>
      <c r="F34" t="s">
        <v>386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 s="20">
        <v>6.109218523164648E-2</v>
      </c>
      <c r="P34">
        <v>4.6888443235175138E-2</v>
      </c>
      <c r="Q34">
        <v>4.1124791491405827E-2</v>
      </c>
      <c r="R34">
        <v>4.0703590321274345E-2</v>
      </c>
      <c r="S34">
        <v>4.453399637789919E-2</v>
      </c>
      <c r="T34">
        <v>3.2736703721228028E-2</v>
      </c>
      <c r="U34">
        <v>5.0379912226475379E-2</v>
      </c>
      <c r="V34">
        <v>3.7686208838956389E-2</v>
      </c>
      <c r="W34">
        <v>3.9341179817278027E-2</v>
      </c>
      <c r="X34">
        <v>3.6849828413077282E-2</v>
      </c>
      <c r="Y34">
        <v>3.5419765064367295E-2</v>
      </c>
      <c r="Z34">
        <v>2.5704157742623156E-2</v>
      </c>
      <c r="AA34">
        <v>0.24490414836705102</v>
      </c>
      <c r="AB34">
        <v>0.48733697453783592</v>
      </c>
      <c r="AC34" t="s">
        <v>387</v>
      </c>
      <c r="AD34" t="s">
        <v>23</v>
      </c>
    </row>
    <row r="35" spans="1:30" x14ac:dyDescent="0.25">
      <c r="A35" t="s">
        <v>388</v>
      </c>
      <c r="B35" t="s">
        <v>19</v>
      </c>
      <c r="C35" t="s">
        <v>389</v>
      </c>
      <c r="D35" s="15">
        <v>118.032111449</v>
      </c>
      <c r="E35" t="s">
        <v>390</v>
      </c>
      <c r="F35" t="s">
        <v>391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 s="20">
        <v>1.794942650442035E-3</v>
      </c>
      <c r="P35">
        <v>1.1340908104729491E-3</v>
      </c>
      <c r="Q35">
        <v>9.4581809303563439E-4</v>
      </c>
      <c r="R35">
        <v>1.8478914076670301E-3</v>
      </c>
      <c r="S35">
        <v>1.1876115544896906E-3</v>
      </c>
      <c r="T35">
        <v>5.9345817110021478E-4</v>
      </c>
      <c r="U35">
        <v>1.5807167058613353E-3</v>
      </c>
      <c r="V35">
        <v>9.5958881252558679E-4</v>
      </c>
      <c r="W35">
        <v>1.3009247857748603E-3</v>
      </c>
      <c r="X35">
        <v>1.555685557990547E-3</v>
      </c>
      <c r="Y35">
        <v>9.6903257330345092E-4</v>
      </c>
      <c r="Z35">
        <v>6.2909225630633752E-4</v>
      </c>
      <c r="AA35">
        <v>0.10129136534177027</v>
      </c>
      <c r="AB35">
        <v>6.5895803316857016E-2</v>
      </c>
      <c r="AC35" t="s">
        <v>390</v>
      </c>
      <c r="AD35" t="s">
        <v>35</v>
      </c>
    </row>
    <row r="36" spans="1:30" x14ac:dyDescent="0.25">
      <c r="A36" t="s">
        <v>321</v>
      </c>
      <c r="B36" t="s">
        <v>19</v>
      </c>
      <c r="C36" t="s">
        <v>322</v>
      </c>
      <c r="D36" s="15">
        <v>118.049869519</v>
      </c>
      <c r="E36" t="s">
        <v>323</v>
      </c>
      <c r="F36" t="s">
        <v>324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 s="20">
        <v>1.1639597637957928E-4</v>
      </c>
      <c r="P36">
        <v>1.3213118743700346E-4</v>
      </c>
      <c r="Q36">
        <v>1.2318653412647605E-4</v>
      </c>
      <c r="R36">
        <v>1.3087019398675428E-4</v>
      </c>
      <c r="S36">
        <v>1.0913199122854001E-4</v>
      </c>
      <c r="T36">
        <v>1.1959551848648408E-4</v>
      </c>
      <c r="U36">
        <v>1.3251668835716495E-4</v>
      </c>
      <c r="V36">
        <v>1.2633832816138761E-4</v>
      </c>
      <c r="W36">
        <v>1.2826312713075727E-4</v>
      </c>
      <c r="X36">
        <v>1.3418771466171142E-4</v>
      </c>
      <c r="Y36">
        <v>1.2770623386640251E-4</v>
      </c>
      <c r="Z36">
        <v>1.3449042163676521E-4</v>
      </c>
      <c r="AA36">
        <v>-9.9452048690190906E-2</v>
      </c>
      <c r="AB36">
        <v>0.85689825548457621</v>
      </c>
      <c r="AC36" t="s">
        <v>325</v>
      </c>
      <c r="AD36" t="s">
        <v>23</v>
      </c>
    </row>
    <row r="37" spans="1:30" x14ac:dyDescent="0.25">
      <c r="A37" t="s">
        <v>425</v>
      </c>
      <c r="B37" t="s">
        <v>19</v>
      </c>
      <c r="C37" t="s">
        <v>1707</v>
      </c>
      <c r="D37" s="15">
        <v>118.065125659</v>
      </c>
      <c r="E37" t="s">
        <v>427</v>
      </c>
      <c r="F37" t="s">
        <v>428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 s="20">
        <v>9.4433870001814211E-5</v>
      </c>
      <c r="P37">
        <v>1.4828188432439726E-4</v>
      </c>
      <c r="Q37">
        <v>3.3683112350535568E-4</v>
      </c>
      <c r="R37">
        <v>1.2660873652745863E-4</v>
      </c>
      <c r="S37">
        <v>1.5397552983622813E-4</v>
      </c>
      <c r="T37">
        <v>2.183733244291294E-4</v>
      </c>
      <c r="U37">
        <v>1.5984757637988665E-4</v>
      </c>
      <c r="V37">
        <v>2.1909105383453601E-4</v>
      </c>
      <c r="W37">
        <v>4.1926473433306709E-4</v>
      </c>
      <c r="X37">
        <v>1.8696618546444323E-4</v>
      </c>
      <c r="Y37">
        <v>2.1184575671654113E-4</v>
      </c>
      <c r="Z37">
        <v>2.9995148472285735E-4</v>
      </c>
      <c r="AA37">
        <v>-0.47301006305614918</v>
      </c>
      <c r="AB37">
        <v>0.45837049486610348</v>
      </c>
      <c r="AC37" t="s">
        <v>427</v>
      </c>
      <c r="AD37" t="s">
        <v>35</v>
      </c>
    </row>
    <row r="38" spans="1:30" x14ac:dyDescent="0.25">
      <c r="A38" t="s">
        <v>194</v>
      </c>
      <c r="B38" t="s">
        <v>19</v>
      </c>
      <c r="C38" t="s">
        <v>195</v>
      </c>
      <c r="D38" s="15">
        <v>120.065519583</v>
      </c>
      <c r="E38" t="s">
        <v>196</v>
      </c>
      <c r="F38" t="s">
        <v>197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 s="20">
        <v>1.3865174045463145E-4</v>
      </c>
      <c r="P38">
        <v>1.6591924598236682E-4</v>
      </c>
      <c r="Q38">
        <v>2.0809185079180849E-4</v>
      </c>
      <c r="R38">
        <v>1.4296712980921267E-4</v>
      </c>
      <c r="S38">
        <v>1.4314610899383653E-4</v>
      </c>
      <c r="T38">
        <v>1.8800728382228901E-4</v>
      </c>
      <c r="U38">
        <v>2.1067595981245248E-4</v>
      </c>
      <c r="V38">
        <v>2.4167761944976512E-4</v>
      </c>
      <c r="W38">
        <v>2.5342263803640355E-4</v>
      </c>
      <c r="X38">
        <v>2.0445137579659203E-4</v>
      </c>
      <c r="Y38">
        <v>1.7521699234352293E-4</v>
      </c>
      <c r="Z38">
        <v>2.0279645015021134E-4</v>
      </c>
      <c r="AA38">
        <v>-0.3845972605614259</v>
      </c>
      <c r="AB38">
        <v>1.2790303965447072</v>
      </c>
      <c r="AC38" t="s">
        <v>1708</v>
      </c>
      <c r="AD38" t="s">
        <v>1082</v>
      </c>
    </row>
    <row r="39" spans="1:30" x14ac:dyDescent="0.25">
      <c r="A39" t="s">
        <v>1709</v>
      </c>
      <c r="B39" t="s">
        <v>19</v>
      </c>
      <c r="C39" t="s">
        <v>1710</v>
      </c>
      <c r="D39" s="15">
        <v>121.06479131099999</v>
      </c>
      <c r="E39" t="s">
        <v>1711</v>
      </c>
      <c r="F39" t="s">
        <v>1712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 s="20">
        <v>8.5340639653988916E-4</v>
      </c>
      <c r="P39">
        <v>9.4410136399034148E-4</v>
      </c>
      <c r="Q39">
        <v>1.3570541832537855E-3</v>
      </c>
      <c r="R39">
        <v>9.5456660137639953E-4</v>
      </c>
      <c r="S39">
        <v>7.4466799575830553E-4</v>
      </c>
      <c r="T39">
        <v>8.4896386397647814E-4</v>
      </c>
      <c r="U39">
        <v>9.6115529284453442E-4</v>
      </c>
      <c r="V39">
        <v>9.640262090411121E-4</v>
      </c>
      <c r="W39">
        <v>1.2846726935448363E-3</v>
      </c>
      <c r="X39">
        <v>9.644319834510081E-4</v>
      </c>
      <c r="Y39">
        <v>8.9601262534951605E-4</v>
      </c>
      <c r="Z39">
        <v>1.0204619787953294E-3</v>
      </c>
      <c r="AA39">
        <v>-9.4962022370205207E-2</v>
      </c>
      <c r="AB39">
        <v>0.15805665478251057</v>
      </c>
      <c r="AC39" t="s">
        <v>1713</v>
      </c>
      <c r="AD39" t="s">
        <v>35</v>
      </c>
    </row>
    <row r="40" spans="1:30" x14ac:dyDescent="0.25">
      <c r="A40" t="s">
        <v>203</v>
      </c>
      <c r="B40" t="s">
        <v>19</v>
      </c>
      <c r="C40" t="s">
        <v>204</v>
      </c>
      <c r="D40" s="15">
        <v>122.096425787</v>
      </c>
      <c r="E40" t="s">
        <v>205</v>
      </c>
      <c r="F40" t="s">
        <v>206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 s="20">
        <v>3.2429111024949084E-4</v>
      </c>
      <c r="P40">
        <v>4.0116128086063757E-4</v>
      </c>
      <c r="Q40">
        <v>5.5046609339040576E-4</v>
      </c>
      <c r="R40">
        <v>3.7255963085015245E-4</v>
      </c>
      <c r="S40">
        <v>3.6358925349815855E-4</v>
      </c>
      <c r="T40">
        <v>4.9056342357636697E-4</v>
      </c>
      <c r="U40">
        <v>4.9130099361872426E-4</v>
      </c>
      <c r="V40">
        <v>6.6823742927978069E-4</v>
      </c>
      <c r="W40">
        <v>7.4586650951772519E-4</v>
      </c>
      <c r="X40">
        <v>5.2292707938028128E-4</v>
      </c>
      <c r="Y40">
        <v>4.9644331671036144E-4</v>
      </c>
      <c r="Z40">
        <v>6.7230580966333366E-4</v>
      </c>
      <c r="AA40">
        <f>'[1]DBCO MAP Annotations'!V101-0.523381233113303</f>
        <v>-0.52338123311330298</v>
      </c>
      <c r="AB40">
        <v>1.3151540489871265</v>
      </c>
      <c r="AC40" t="s">
        <v>207</v>
      </c>
      <c r="AD40" t="s">
        <v>35</v>
      </c>
    </row>
    <row r="41" spans="1:30" x14ac:dyDescent="0.25">
      <c r="A41" t="s">
        <v>392</v>
      </c>
      <c r="B41" t="s">
        <v>19</v>
      </c>
      <c r="C41" t="s">
        <v>393</v>
      </c>
      <c r="D41" s="15">
        <v>123.055289247</v>
      </c>
      <c r="E41" t="s">
        <v>394</v>
      </c>
      <c r="F41" t="s">
        <v>395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 s="20">
        <v>1.220639349456741E-3</v>
      </c>
      <c r="P41">
        <v>1.5574403042671124E-3</v>
      </c>
      <c r="Q41">
        <v>1.026425218091587E-3</v>
      </c>
      <c r="R41">
        <v>1.1692178306052009E-3</v>
      </c>
      <c r="S41">
        <v>1.2246529305307064E-3</v>
      </c>
      <c r="T41">
        <v>1.5856096701747074E-3</v>
      </c>
      <c r="U41">
        <v>1.5716381025365892E-3</v>
      </c>
      <c r="V41">
        <v>1.9856930128020517E-3</v>
      </c>
      <c r="W41">
        <v>1.1643879929108176E-3</v>
      </c>
      <c r="X41">
        <v>1.569617769412191E-3</v>
      </c>
      <c r="Y41">
        <v>1.5166751960916291E-3</v>
      </c>
      <c r="Z41">
        <v>1.8853646933400762E-3</v>
      </c>
      <c r="AA41">
        <v>-0.31649034163629919</v>
      </c>
      <c r="AB41">
        <v>0.85689825548457621</v>
      </c>
      <c r="AC41" t="s">
        <v>396</v>
      </c>
      <c r="AD41" t="s">
        <v>35</v>
      </c>
    </row>
    <row r="42" spans="1:30" x14ac:dyDescent="0.25">
      <c r="A42" t="s">
        <v>397</v>
      </c>
      <c r="B42" t="s">
        <v>19</v>
      </c>
      <c r="C42" t="s">
        <v>398</v>
      </c>
      <c r="D42" s="15">
        <v>124.039304835</v>
      </c>
      <c r="E42" t="s">
        <v>399</v>
      </c>
      <c r="F42" t="s">
        <v>400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 s="20">
        <v>1.7202443366259979E-4</v>
      </c>
      <c r="P42">
        <v>2.1400787080474548E-4</v>
      </c>
      <c r="Q42">
        <v>1.8636121844540094E-4</v>
      </c>
      <c r="R42">
        <v>1.9625588701276868E-4</v>
      </c>
      <c r="S42">
        <v>1.8000840680853516E-4</v>
      </c>
      <c r="T42">
        <v>2.2083753367212986E-4</v>
      </c>
      <c r="U42">
        <v>2.3264603266316813E-4</v>
      </c>
      <c r="V42">
        <v>2.553552934095102E-4</v>
      </c>
      <c r="W42">
        <v>1.9578036905750965E-4</v>
      </c>
      <c r="X42">
        <v>2.4640472309480483E-4</v>
      </c>
      <c r="Y42">
        <v>2.4186143397067256E-4</v>
      </c>
      <c r="Z42">
        <v>2.7447254040311608E-4</v>
      </c>
      <c r="AA42">
        <v>-0.3067005361403955</v>
      </c>
      <c r="AB42">
        <v>1.3887791205583586</v>
      </c>
      <c r="AC42" t="s">
        <v>401</v>
      </c>
      <c r="AD42" t="s">
        <v>35</v>
      </c>
    </row>
    <row r="43" spans="1:30" x14ac:dyDescent="0.25">
      <c r="A43" t="s">
        <v>402</v>
      </c>
      <c r="B43" t="s">
        <v>19</v>
      </c>
      <c r="C43" t="s">
        <v>403</v>
      </c>
      <c r="D43" s="15">
        <v>125.070939311</v>
      </c>
      <c r="E43" t="s">
        <v>404</v>
      </c>
      <c r="F43" t="s">
        <v>405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 s="20">
        <v>3.4608115520959131E-4</v>
      </c>
      <c r="P43">
        <v>5.4654539603910489E-4</v>
      </c>
      <c r="Q43">
        <v>5.5791794957508946E-4</v>
      </c>
      <c r="R43">
        <v>4.7308275712640372E-4</v>
      </c>
      <c r="S43">
        <v>5.1487745573408031E-4</v>
      </c>
      <c r="T43">
        <v>7.7308472495500873E-4</v>
      </c>
      <c r="U43">
        <v>6.3889776087953909E-4</v>
      </c>
      <c r="V43">
        <v>9.5015683718195317E-4</v>
      </c>
      <c r="W43">
        <v>6.9711633780996241E-4</v>
      </c>
      <c r="X43">
        <v>7.5960001537021251E-4</v>
      </c>
      <c r="Y43">
        <v>7.4253043917506918E-4</v>
      </c>
      <c r="Z43">
        <v>1.0440428716236622E-3</v>
      </c>
      <c r="AA43">
        <v>-0.58943576345383586</v>
      </c>
      <c r="AB43">
        <v>1.3116290990126875</v>
      </c>
      <c r="AC43" t="s">
        <v>406</v>
      </c>
      <c r="AD43" t="s">
        <v>35</v>
      </c>
    </row>
    <row r="44" spans="1:30" x14ac:dyDescent="0.25">
      <c r="A44" t="s">
        <v>290</v>
      </c>
      <c r="B44" t="s">
        <v>30</v>
      </c>
      <c r="C44" t="s">
        <v>291</v>
      </c>
      <c r="D44" s="15">
        <v>126.05495489899999</v>
      </c>
      <c r="E44" t="s">
        <v>292</v>
      </c>
      <c r="F44" t="s">
        <v>293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 s="20">
        <v>8.553692293690508E-4</v>
      </c>
      <c r="P44">
        <v>1.1128645862937667E-3</v>
      </c>
      <c r="Q44">
        <v>1.0588992217444551E-3</v>
      </c>
      <c r="R44">
        <v>1.1458417350669594E-3</v>
      </c>
      <c r="S44">
        <v>9.7869391870504009E-4</v>
      </c>
      <c r="T44">
        <v>1.1599256588149831E-3</v>
      </c>
      <c r="U44">
        <v>1.3570133631975476E-3</v>
      </c>
      <c r="V44">
        <v>1.4975896765867184E-3</v>
      </c>
      <c r="W44">
        <v>1.1847339722355884E-3</v>
      </c>
      <c r="X44">
        <v>1.4762763961565558E-3</v>
      </c>
      <c r="Y44">
        <v>1.2782510990345173E-3</v>
      </c>
      <c r="Z44">
        <v>1.4578892489385076E-3</v>
      </c>
      <c r="AA44">
        <v>-0.38669628438928055</v>
      </c>
      <c r="AB44">
        <v>1.6037210891664619</v>
      </c>
      <c r="AC44" t="s">
        <v>294</v>
      </c>
      <c r="AD44" t="s">
        <v>35</v>
      </c>
    </row>
    <row r="45" spans="1:30" x14ac:dyDescent="0.25">
      <c r="A45" t="s">
        <v>141</v>
      </c>
      <c r="B45" t="s">
        <v>19</v>
      </c>
      <c r="C45" t="s">
        <v>142</v>
      </c>
      <c r="D45" s="15">
        <v>126.066188279</v>
      </c>
      <c r="E45" t="s">
        <v>143</v>
      </c>
      <c r="F45" t="s">
        <v>144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 s="20">
        <v>5.1351841090894181E-5</v>
      </c>
      <c r="P45">
        <v>5.6116730106061162E-5</v>
      </c>
      <c r="Q45">
        <v>4.9876606044923272E-5</v>
      </c>
      <c r="R45">
        <v>5.5521750249884326E-5</v>
      </c>
      <c r="S45">
        <v>4.2565856571053558E-5</v>
      </c>
      <c r="T45">
        <v>4.031143341417315E-5</v>
      </c>
      <c r="U45">
        <v>5.9684572001655981E-5</v>
      </c>
      <c r="V45">
        <v>6.3145947310860959E-5</v>
      </c>
      <c r="W45">
        <v>6.1322110204910783E-5</v>
      </c>
      <c r="X45">
        <v>5.841312209889119E-5</v>
      </c>
      <c r="Y45">
        <v>4.5049070066652372E-5</v>
      </c>
      <c r="Z45">
        <v>4.4120165548016774E-5</v>
      </c>
      <c r="AA45">
        <v>-0.1656812168412635</v>
      </c>
      <c r="AB45">
        <v>0.48131765256829179</v>
      </c>
      <c r="AC45" t="s">
        <v>145</v>
      </c>
      <c r="AD45" t="s">
        <v>35</v>
      </c>
    </row>
    <row r="46" spans="1:30" x14ac:dyDescent="0.25">
      <c r="A46" t="s">
        <v>106</v>
      </c>
      <c r="B46" t="s">
        <v>30</v>
      </c>
      <c r="C46" t="s">
        <v>107</v>
      </c>
      <c r="D46" s="15">
        <v>126.091340407</v>
      </c>
      <c r="E46" t="s">
        <v>108</v>
      </c>
      <c r="F46" t="s">
        <v>109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 s="20">
        <v>1.5511051080192993E-3</v>
      </c>
      <c r="P46">
        <v>2.5563297117010431E-3</v>
      </c>
      <c r="Q46">
        <v>2.7645830987951497E-3</v>
      </c>
      <c r="R46">
        <v>2.1721536294380117E-3</v>
      </c>
      <c r="S46">
        <v>2.6543909388096047E-3</v>
      </c>
      <c r="T46">
        <v>3.8698432557659999E-3</v>
      </c>
      <c r="U46">
        <v>3.0999023620050894E-3</v>
      </c>
      <c r="V46">
        <v>4.5775766947718302E-3</v>
      </c>
      <c r="W46">
        <v>3.555856568072896E-3</v>
      </c>
      <c r="X46">
        <v>3.6808147726550733E-3</v>
      </c>
      <c r="Y46">
        <v>3.9252913838240125E-3</v>
      </c>
      <c r="Z46">
        <v>5.2915360520979218E-3</v>
      </c>
      <c r="AA46">
        <v>-0.63226516238074248</v>
      </c>
      <c r="AB46">
        <v>1.3151540489871265</v>
      </c>
      <c r="AC46" t="s">
        <v>110</v>
      </c>
      <c r="AD46" t="s">
        <v>35</v>
      </c>
    </row>
    <row r="47" spans="1:30" x14ac:dyDescent="0.25">
      <c r="A47" t="s">
        <v>116</v>
      </c>
      <c r="B47" t="s">
        <v>19</v>
      </c>
      <c r="C47" t="s">
        <v>117</v>
      </c>
      <c r="D47" s="15">
        <v>126.102573787</v>
      </c>
      <c r="E47" t="s">
        <v>118</v>
      </c>
      <c r="F47" t="s">
        <v>119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 s="20">
        <v>9.0367647881010733E-5</v>
      </c>
      <c r="P47">
        <v>8.9242554165611956E-5</v>
      </c>
      <c r="Q47">
        <v>7.308164403993316E-5</v>
      </c>
      <c r="R47">
        <v>6.7040732419121603E-5</v>
      </c>
      <c r="S47">
        <v>8.1011255778404452E-5</v>
      </c>
      <c r="T47">
        <v>7.7389673174117063E-5</v>
      </c>
      <c r="U47">
        <v>1.5766353029311617E-4</v>
      </c>
      <c r="V47">
        <v>1.6731058638654278E-4</v>
      </c>
      <c r="W47">
        <v>1.2582897660959997E-4</v>
      </c>
      <c r="X47">
        <v>1.0051957427618775E-4</v>
      </c>
      <c r="Y47">
        <v>8.2259047721381195E-5</v>
      </c>
      <c r="Z47">
        <v>8.1743050465829615E-5</v>
      </c>
      <c r="AA47">
        <v>-0.581184878050922</v>
      </c>
      <c r="AB47">
        <v>0.92979303513999634</v>
      </c>
      <c r="AC47" t="s">
        <v>120</v>
      </c>
      <c r="AD47" t="s">
        <v>35</v>
      </c>
    </row>
    <row r="48" spans="1:30" x14ac:dyDescent="0.25">
      <c r="A48" t="s">
        <v>407</v>
      </c>
      <c r="B48" t="s">
        <v>19</v>
      </c>
      <c r="C48" t="s">
        <v>408</v>
      </c>
      <c r="D48" s="15">
        <v>127.05020386699999</v>
      </c>
      <c r="E48" t="s">
        <v>409</v>
      </c>
      <c r="F48" t="s">
        <v>410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 s="20">
        <v>2.771036606251975E-3</v>
      </c>
      <c r="P48">
        <v>3.0075767518884865E-3</v>
      </c>
      <c r="Q48">
        <v>1.9491342315289199E-3</v>
      </c>
      <c r="R48">
        <v>2.8533480198177719E-3</v>
      </c>
      <c r="S48">
        <v>1.2422858289066513E-3</v>
      </c>
      <c r="T48">
        <v>1.2143825198968094E-3</v>
      </c>
      <c r="U48">
        <v>1.3975112814331575E-3</v>
      </c>
      <c r="V48">
        <v>1.2748956031087423E-3</v>
      </c>
      <c r="W48">
        <v>1.028851438494477E-3</v>
      </c>
      <c r="X48">
        <v>1.5295629562495055E-3</v>
      </c>
      <c r="Y48">
        <v>1.1935837785921667E-3</v>
      </c>
      <c r="Z48">
        <v>1.2030810284720504E-3</v>
      </c>
      <c r="AA48">
        <v>0.77341691313881145</v>
      </c>
      <c r="AB48">
        <v>0.96999769442580142</v>
      </c>
      <c r="AC48" t="s">
        <v>411</v>
      </c>
      <c r="AD48" t="s">
        <v>35</v>
      </c>
    </row>
    <row r="49" spans="1:30" x14ac:dyDescent="0.25">
      <c r="A49" t="s">
        <v>257</v>
      </c>
      <c r="B49" t="s">
        <v>19</v>
      </c>
      <c r="C49" t="s">
        <v>258</v>
      </c>
      <c r="D49" s="15">
        <v>128.07060496299999</v>
      </c>
      <c r="E49" t="s">
        <v>1714</v>
      </c>
      <c r="F49" t="s">
        <v>260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 s="20">
        <v>9.2088270611237401E-4</v>
      </c>
      <c r="P49">
        <v>1.1511421174992792E-3</v>
      </c>
      <c r="Q49">
        <v>1.0248385670682219E-3</v>
      </c>
      <c r="R49">
        <v>1.0425832148377538E-3</v>
      </c>
      <c r="S49">
        <v>9.4318993946729691E-4</v>
      </c>
      <c r="T49">
        <v>1.2118932758128826E-3</v>
      </c>
      <c r="U49">
        <v>1.4429040323099562E-3</v>
      </c>
      <c r="V49">
        <v>1.6517850002747772E-3</v>
      </c>
      <c r="W49">
        <v>1.2258592175034343E-3</v>
      </c>
      <c r="X49">
        <v>1.4037786927229294E-3</v>
      </c>
      <c r="Y49">
        <v>1.281497875731924E-3</v>
      </c>
      <c r="Z49">
        <v>1.560909356553964E-3</v>
      </c>
      <c r="AA49">
        <v>-0.44464670476713464</v>
      </c>
      <c r="AB49">
        <v>1.585361323205043</v>
      </c>
      <c r="AC49" t="s">
        <v>261</v>
      </c>
      <c r="AD49" t="s">
        <v>35</v>
      </c>
    </row>
    <row r="50" spans="1:30" x14ac:dyDescent="0.25">
      <c r="A50" t="s">
        <v>1715</v>
      </c>
      <c r="B50" t="s">
        <v>30</v>
      </c>
      <c r="C50" t="s">
        <v>1716</v>
      </c>
      <c r="D50" s="15">
        <v>128.10699047099999</v>
      </c>
      <c r="E50" t="s">
        <v>1717</v>
      </c>
      <c r="F50" t="s">
        <v>1718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 s="20">
        <v>3.3530373779438786E-3</v>
      </c>
      <c r="P50">
        <v>4.2344641946638175E-3</v>
      </c>
      <c r="Q50">
        <v>3.8913670873474589E-3</v>
      </c>
      <c r="R50">
        <v>3.9278719459442963E-3</v>
      </c>
      <c r="S50">
        <v>3.7609179825442945E-3</v>
      </c>
      <c r="T50">
        <v>4.696708720977682E-3</v>
      </c>
      <c r="U50">
        <v>4.3066870879331868E-3</v>
      </c>
      <c r="V50">
        <v>5.2596505239636349E-3</v>
      </c>
      <c r="W50">
        <v>4.3461538852814794E-3</v>
      </c>
      <c r="X50">
        <v>4.8380103226650165E-3</v>
      </c>
      <c r="Y50">
        <v>4.7568760251250255E-3</v>
      </c>
      <c r="Z50">
        <v>5.7238935927458774E-3</v>
      </c>
      <c r="AA50">
        <v>-0.29265449343390543</v>
      </c>
      <c r="AB50">
        <v>1.2792647457061177</v>
      </c>
      <c r="AC50" t="s">
        <v>1719</v>
      </c>
      <c r="AD50" t="s">
        <v>35</v>
      </c>
    </row>
    <row r="51" spans="1:30" x14ac:dyDescent="0.25">
      <c r="A51" t="s">
        <v>1720</v>
      </c>
      <c r="B51" t="s">
        <v>19</v>
      </c>
      <c r="C51" t="s">
        <v>1721</v>
      </c>
      <c r="D51" s="15">
        <v>129.06585393099999</v>
      </c>
      <c r="E51" t="s">
        <v>1722</v>
      </c>
      <c r="F51" t="s">
        <v>1723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 s="20">
        <v>1.3839195338115619E-4</v>
      </c>
      <c r="P51">
        <v>2.1557338720247656E-4</v>
      </c>
      <c r="Q51">
        <v>2.1724725532921995E-4</v>
      </c>
      <c r="R51">
        <v>1.9614877484911412E-4</v>
      </c>
      <c r="S51">
        <v>1.994357695465716E-4</v>
      </c>
      <c r="T51">
        <v>2.692375329493675E-4</v>
      </c>
      <c r="U51">
        <v>2.2170823676697743E-4</v>
      </c>
      <c r="V51">
        <v>2.7628369598631236E-4</v>
      </c>
      <c r="W51">
        <v>2.3298628691898794E-4</v>
      </c>
      <c r="X51">
        <v>2.5651108858246234E-4</v>
      </c>
      <c r="Y51">
        <v>2.8024723402832977E-4</v>
      </c>
      <c r="Z51">
        <v>3.6286104980821974E-4</v>
      </c>
      <c r="AA51">
        <v>-0.39968157539220095</v>
      </c>
      <c r="AB51">
        <v>1.0176898238756342</v>
      </c>
      <c r="AC51" t="s">
        <v>1724</v>
      </c>
      <c r="AD51" t="s">
        <v>35</v>
      </c>
    </row>
    <row r="52" spans="1:30" x14ac:dyDescent="0.25">
      <c r="A52" t="s">
        <v>1725</v>
      </c>
      <c r="B52" t="s">
        <v>19</v>
      </c>
      <c r="C52" t="s">
        <v>1726</v>
      </c>
      <c r="D52" s="15">
        <v>130.049869519</v>
      </c>
      <c r="E52" t="s">
        <v>1727</v>
      </c>
      <c r="F52" t="s">
        <v>1728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 s="20">
        <v>2.6998100515568792E-4</v>
      </c>
      <c r="P52">
        <v>2.6948559264119802E-4</v>
      </c>
      <c r="Q52">
        <v>2.4934866189108945E-4</v>
      </c>
      <c r="R52">
        <v>2.8257686923664001E-4</v>
      </c>
      <c r="S52">
        <v>1.9641938683194663E-4</v>
      </c>
      <c r="T52">
        <v>1.9946647318617373E-4</v>
      </c>
      <c r="U52">
        <v>3.100816647065895E-4</v>
      </c>
      <c r="V52">
        <v>2.6965484817659957E-4</v>
      </c>
      <c r="W52">
        <v>2.70090642868423E-4</v>
      </c>
      <c r="X52">
        <v>2.9517838894632491E-4</v>
      </c>
      <c r="Y52">
        <v>2.2622999047227548E-4</v>
      </c>
      <c r="Z52">
        <v>2.2194517427373314E-4</v>
      </c>
      <c r="AA52">
        <v>-0.11876768808511334</v>
      </c>
      <c r="AB52">
        <v>0.29109231221618964</v>
      </c>
      <c r="AC52" t="s">
        <v>1729</v>
      </c>
      <c r="AD52" t="s">
        <v>35</v>
      </c>
    </row>
    <row r="53" spans="1:30" x14ac:dyDescent="0.25">
      <c r="A53" t="s">
        <v>326</v>
      </c>
      <c r="B53" t="s">
        <v>19</v>
      </c>
      <c r="C53" t="s">
        <v>327</v>
      </c>
      <c r="D53" s="15">
        <v>130.08625502699999</v>
      </c>
      <c r="E53" t="s">
        <v>328</v>
      </c>
      <c r="F53" t="s">
        <v>329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 s="20">
        <v>1.4124923025336088E-3</v>
      </c>
      <c r="P53">
        <v>1.6423916752672568E-3</v>
      </c>
      <c r="Q53">
        <v>1.7303303409734185E-3</v>
      </c>
      <c r="R53">
        <v>1.5758732209097215E-3</v>
      </c>
      <c r="S53">
        <v>1.4713170889164235E-3</v>
      </c>
      <c r="T53">
        <v>1.7689136087254975E-3</v>
      </c>
      <c r="U53">
        <v>2.058071200244046E-3</v>
      </c>
      <c r="V53">
        <v>2.2885181956851714E-3</v>
      </c>
      <c r="W53">
        <v>2.2701487935365447E-3</v>
      </c>
      <c r="X53">
        <v>1.974319842770857E-3</v>
      </c>
      <c r="Y53">
        <v>1.6758522578017047E-3</v>
      </c>
      <c r="Z53">
        <v>1.9445351287308242E-3</v>
      </c>
      <c r="AA53">
        <v>-0.34692957331616059</v>
      </c>
      <c r="AB53">
        <v>1.4289158572738168</v>
      </c>
      <c r="AC53" t="s">
        <v>330</v>
      </c>
      <c r="AD53" t="s">
        <v>35</v>
      </c>
    </row>
    <row r="54" spans="1:30" x14ac:dyDescent="0.25">
      <c r="A54" t="s">
        <v>412</v>
      </c>
      <c r="B54" t="s">
        <v>19</v>
      </c>
      <c r="C54" t="s">
        <v>413</v>
      </c>
      <c r="D54" s="15">
        <v>131.033885107</v>
      </c>
      <c r="E54" t="s">
        <v>1730</v>
      </c>
      <c r="F54" t="s">
        <v>1731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 s="20">
        <v>1.1137194403644903E-4</v>
      </c>
      <c r="P54">
        <v>1.1467615849995769E-4</v>
      </c>
      <c r="Q54">
        <v>1.8114192930883795E-4</v>
      </c>
      <c r="R54">
        <v>1.1154417086748805E-4</v>
      </c>
      <c r="S54">
        <v>1.1124507051598892E-4</v>
      </c>
      <c r="T54">
        <v>1.0096694808803187E-4</v>
      </c>
      <c r="U54">
        <v>9.5124216618963482E-5</v>
      </c>
      <c r="V54">
        <v>7.2773113053307929E-5</v>
      </c>
      <c r="W54">
        <v>1.3317487915384712E-4</v>
      </c>
      <c r="X54">
        <v>8.9498983596204555E-5</v>
      </c>
      <c r="Y54">
        <v>1.0442934195184835E-4</v>
      </c>
      <c r="Z54">
        <v>9.5237851688258882E-5</v>
      </c>
      <c r="AA54">
        <v>0.30846751587607535</v>
      </c>
      <c r="AB54">
        <v>0.60370769909913291</v>
      </c>
      <c r="AC54" t="s">
        <v>1732</v>
      </c>
      <c r="AD54" t="s">
        <v>23</v>
      </c>
    </row>
    <row r="55" spans="1:30" x14ac:dyDescent="0.25">
      <c r="A55" t="s">
        <v>51</v>
      </c>
      <c r="B55" t="s">
        <v>19</v>
      </c>
      <c r="C55" t="s">
        <v>52</v>
      </c>
      <c r="D55" s="15">
        <v>131.11788950299999</v>
      </c>
      <c r="E55" t="s">
        <v>53</v>
      </c>
      <c r="F55" t="s">
        <v>54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 s="20">
        <v>3.7119888201527079E-5</v>
      </c>
      <c r="P55">
        <v>6.5112513855122728E-5</v>
      </c>
      <c r="Q55">
        <v>5.8826193703070038E-5</v>
      </c>
      <c r="R55">
        <v>5.1940787235566646E-5</v>
      </c>
      <c r="S55">
        <v>6.1835432951827242E-5</v>
      </c>
      <c r="T55">
        <v>9.3785923067396035E-5</v>
      </c>
      <c r="U55">
        <v>8.3938421666288212E-5</v>
      </c>
      <c r="V55">
        <v>1.2222251926000417E-4</v>
      </c>
      <c r="W55">
        <v>7.7922290785683134E-5</v>
      </c>
      <c r="X55">
        <v>8.7876209681421013E-5</v>
      </c>
      <c r="Y55">
        <v>8.6810672698611066E-5</v>
      </c>
      <c r="Z55">
        <v>1.1433639967620776E-4</v>
      </c>
      <c r="AA55">
        <v>-0.63666605272847887</v>
      </c>
      <c r="AB55">
        <v>1.3179219914003668</v>
      </c>
      <c r="AC55" t="s">
        <v>53</v>
      </c>
      <c r="AD55" t="s">
        <v>35</v>
      </c>
    </row>
    <row r="56" spans="1:30" x14ac:dyDescent="0.25">
      <c r="A56" t="s">
        <v>1733</v>
      </c>
      <c r="B56" t="s">
        <v>19</v>
      </c>
      <c r="C56" t="s">
        <v>1734</v>
      </c>
      <c r="D56" s="15">
        <v>132.065519583</v>
      </c>
      <c r="E56" t="s">
        <v>1735</v>
      </c>
      <c r="F56" t="s">
        <v>1736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 s="20">
        <v>5.472243211399933E-4</v>
      </c>
      <c r="P56">
        <v>6.7061916248869645E-4</v>
      </c>
      <c r="Q56">
        <v>6.1089429875638168E-4</v>
      </c>
      <c r="R56">
        <v>6.7879851248708488E-4</v>
      </c>
      <c r="S56">
        <v>6.5767065293376441E-4</v>
      </c>
      <c r="T56">
        <v>6.4973615010672679E-4</v>
      </c>
      <c r="U56">
        <v>7.867513446169639E-4</v>
      </c>
      <c r="V56">
        <v>9.3369743871542655E-4</v>
      </c>
      <c r="W56">
        <v>7.5581176464821801E-4</v>
      </c>
      <c r="X56">
        <v>9.0356591711812011E-4</v>
      </c>
      <c r="Y56">
        <v>6.7763017791149687E-4</v>
      </c>
      <c r="Z56">
        <v>6.3593016855711493E-4</v>
      </c>
      <c r="AA56">
        <v>-0.29896782826335633</v>
      </c>
      <c r="AB56">
        <v>1.0874066446882638</v>
      </c>
      <c r="AC56" t="s">
        <v>1737</v>
      </c>
      <c r="AD56" t="s">
        <v>35</v>
      </c>
    </row>
    <row r="57" spans="1:30" x14ac:dyDescent="0.25">
      <c r="A57" t="s">
        <v>417</v>
      </c>
      <c r="B57" t="s">
        <v>19</v>
      </c>
      <c r="C57" t="s">
        <v>418</v>
      </c>
      <c r="D57" s="15">
        <v>132.08077572299999</v>
      </c>
      <c r="E57" t="s">
        <v>419</v>
      </c>
      <c r="F57" t="s">
        <v>420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 s="20">
        <v>5.7162877919956904E-4</v>
      </c>
      <c r="P57">
        <v>9.3697351864068673E-4</v>
      </c>
      <c r="Q57">
        <v>9.8501082945949493E-4</v>
      </c>
      <c r="R57">
        <v>7.8572292054807276E-4</v>
      </c>
      <c r="S57">
        <v>1.0624374910361972E-3</v>
      </c>
      <c r="T57">
        <v>1.4675826976103961E-3</v>
      </c>
      <c r="U57">
        <v>1.2081573789381776E-3</v>
      </c>
      <c r="V57">
        <v>1.7858916993383144E-3</v>
      </c>
      <c r="W57">
        <v>1.4254239933913784E-3</v>
      </c>
      <c r="X57">
        <v>1.4220362730496734E-3</v>
      </c>
      <c r="Y57">
        <v>1.5874906720179769E-3</v>
      </c>
      <c r="Z57">
        <v>2.157830937132768E-3</v>
      </c>
      <c r="AA57">
        <v>-0.72267569295873635</v>
      </c>
      <c r="AB57">
        <v>1.3887791205583586</v>
      </c>
      <c r="AC57" t="s">
        <v>419</v>
      </c>
      <c r="AD57" t="s">
        <v>35</v>
      </c>
    </row>
    <row r="58" spans="1:30" x14ac:dyDescent="0.25">
      <c r="A58" t="s">
        <v>1738</v>
      </c>
      <c r="B58" t="s">
        <v>19</v>
      </c>
      <c r="C58" t="s">
        <v>1739</v>
      </c>
      <c r="D58" s="15">
        <v>133.049535171</v>
      </c>
      <c r="E58" t="s">
        <v>1740</v>
      </c>
      <c r="F58" t="s">
        <v>1741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 s="20">
        <v>9.8156574759090595E-5</v>
      </c>
      <c r="P58">
        <v>9.6408955809276659E-5</v>
      </c>
      <c r="Q58">
        <v>1.0975432701008267E-4</v>
      </c>
      <c r="R58">
        <v>9.6573568371078838E-5</v>
      </c>
      <c r="S58">
        <v>8.1951777317772841E-5</v>
      </c>
      <c r="T58">
        <v>8.6130331091692925E-5</v>
      </c>
      <c r="U58">
        <v>8.4838392540623016E-5</v>
      </c>
      <c r="V58">
        <v>6.8956320352405934E-5</v>
      </c>
      <c r="W58">
        <v>9.2308708348556065E-5</v>
      </c>
      <c r="X58">
        <v>8.0414732746394871E-5</v>
      </c>
      <c r="Y58">
        <v>7.8873365177099824E-5</v>
      </c>
      <c r="Z58">
        <v>7.8305327131154755E-5</v>
      </c>
      <c r="AA58">
        <v>0.23426348731536117</v>
      </c>
      <c r="AB58">
        <v>1.1598691828603895</v>
      </c>
      <c r="AC58" t="s">
        <v>1742</v>
      </c>
      <c r="AD58" t="s">
        <v>1082</v>
      </c>
    </row>
    <row r="59" spans="1:30" x14ac:dyDescent="0.25">
      <c r="A59" t="s">
        <v>146</v>
      </c>
      <c r="B59" t="s">
        <v>19</v>
      </c>
      <c r="C59" t="s">
        <v>147</v>
      </c>
      <c r="D59" s="15">
        <v>134.06004027899999</v>
      </c>
      <c r="E59" t="s">
        <v>148</v>
      </c>
      <c r="F59" t="s">
        <v>149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 s="20">
        <v>9.7688429187460654E-5</v>
      </c>
      <c r="P59">
        <v>1.1794688719794294E-4</v>
      </c>
      <c r="Q59">
        <v>1.3139841973633943E-4</v>
      </c>
      <c r="R59">
        <v>9.6452848151328295E-5</v>
      </c>
      <c r="S59">
        <v>6.9725070475028212E-5</v>
      </c>
      <c r="T59">
        <v>8.1152095188982048E-5</v>
      </c>
      <c r="U59">
        <v>1.07574663909992E-4</v>
      </c>
      <c r="V59">
        <v>1.092718720884292E-4</v>
      </c>
      <c r="W59">
        <v>1.3847552064792629E-4</v>
      </c>
      <c r="X59">
        <v>1.0530836304872279E-4</v>
      </c>
      <c r="Y59">
        <v>8.7396264780482263E-5</v>
      </c>
      <c r="Z59">
        <v>1.0231766681044517E-4</v>
      </c>
      <c r="AA59">
        <v>-0.12985768502599479</v>
      </c>
      <c r="AB59">
        <v>0.21901059623382402</v>
      </c>
      <c r="AC59" t="s">
        <v>150</v>
      </c>
      <c r="AD59" t="s">
        <v>35</v>
      </c>
    </row>
    <row r="60" spans="1:30" x14ac:dyDescent="0.25">
      <c r="A60" t="s">
        <v>1743</v>
      </c>
      <c r="B60" t="s">
        <v>19</v>
      </c>
      <c r="C60" t="s">
        <v>1744</v>
      </c>
      <c r="D60" s="15">
        <v>134.081169647</v>
      </c>
      <c r="E60" t="s">
        <v>1745</v>
      </c>
      <c r="F60" t="s">
        <v>1746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 s="20">
        <v>1.0158206129562715E-4</v>
      </c>
      <c r="P60">
        <v>1.3335600609137884E-4</v>
      </c>
      <c r="Q60">
        <v>1.3999972853815301E-4</v>
      </c>
      <c r="R60">
        <v>1.1315985619927437E-4</v>
      </c>
      <c r="S60">
        <v>1.3208868307624516E-4</v>
      </c>
      <c r="T60">
        <v>1.8606998288125793E-4</v>
      </c>
      <c r="U60">
        <v>1.5959963520064676E-4</v>
      </c>
      <c r="V60">
        <v>2.0773731195180658E-4</v>
      </c>
      <c r="W60">
        <v>1.632028230162629E-4</v>
      </c>
      <c r="X60">
        <v>1.6250811945893266E-4</v>
      </c>
      <c r="Y60">
        <v>1.6699018659782267E-4</v>
      </c>
      <c r="Z60">
        <v>2.0706470440980901E-4</v>
      </c>
      <c r="AA60">
        <v>-0.40438867358544123</v>
      </c>
      <c r="AB60">
        <v>1.2104890662890333</v>
      </c>
      <c r="AC60" t="s">
        <v>1747</v>
      </c>
      <c r="AD60" t="s">
        <v>35</v>
      </c>
    </row>
    <row r="61" spans="1:30" x14ac:dyDescent="0.25">
      <c r="A61" t="s">
        <v>421</v>
      </c>
      <c r="B61" t="s">
        <v>19</v>
      </c>
      <c r="C61" t="s">
        <v>422</v>
      </c>
      <c r="D61" s="15">
        <v>134.09642578699999</v>
      </c>
      <c r="E61" t="s">
        <v>423</v>
      </c>
      <c r="F61" t="s">
        <v>424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 s="20">
        <v>1.2646174104672927E-3</v>
      </c>
      <c r="P61">
        <v>1.4008339529695949E-3</v>
      </c>
      <c r="Q61">
        <v>7.7801939893950005E-4</v>
      </c>
      <c r="R61">
        <v>8.2686753661406352E-4</v>
      </c>
      <c r="S61">
        <v>8.3682790852920982E-4</v>
      </c>
      <c r="T61">
        <v>1.0685391648987757E-3</v>
      </c>
      <c r="U61">
        <v>1.8044952083174843E-3</v>
      </c>
      <c r="V61">
        <v>2.0921384968511192E-3</v>
      </c>
      <c r="W61">
        <v>9.8328055779913696E-4</v>
      </c>
      <c r="X61">
        <v>1.0783033333471011E-3</v>
      </c>
      <c r="Y61">
        <v>7.8581961535209024E-4</v>
      </c>
      <c r="Z61">
        <v>1.0425475280072475E-3</v>
      </c>
      <c r="AA61">
        <v>-0.3343867622197636</v>
      </c>
      <c r="AB61">
        <v>0.34477860889855017</v>
      </c>
      <c r="AC61" t="s">
        <v>423</v>
      </c>
      <c r="AD61" t="s">
        <v>35</v>
      </c>
    </row>
    <row r="62" spans="1:30" x14ac:dyDescent="0.25">
      <c r="A62" t="s">
        <v>937</v>
      </c>
      <c r="B62" t="s">
        <v>19</v>
      </c>
      <c r="C62" t="s">
        <v>938</v>
      </c>
      <c r="D62" s="15">
        <v>136.06177159500001</v>
      </c>
      <c r="E62" t="s">
        <v>939</v>
      </c>
      <c r="F62" t="s">
        <v>940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 s="20">
        <v>1.4851559302788955E-3</v>
      </c>
      <c r="P62">
        <v>1.483589725806827E-3</v>
      </c>
      <c r="Q62">
        <v>8.8807545224193238E-4</v>
      </c>
      <c r="R62">
        <v>1.2528441655579889E-3</v>
      </c>
      <c r="S62">
        <v>8.4440583595649294E-4</v>
      </c>
      <c r="T62">
        <v>5.8090750592027255E-4</v>
      </c>
      <c r="U62">
        <v>7.0156760552724439E-4</v>
      </c>
      <c r="V62">
        <v>6.70669732264068E-4</v>
      </c>
      <c r="W62">
        <v>4.9286582802372607E-4</v>
      </c>
      <c r="X62">
        <v>6.5520249089190831E-4</v>
      </c>
      <c r="Y62">
        <v>6.4393473353021246E-4</v>
      </c>
      <c r="Z62">
        <v>4.5077959250786596E-4</v>
      </c>
      <c r="AA62">
        <v>0.85417889315218876</v>
      </c>
      <c r="AB62">
        <v>1.1237522937182094</v>
      </c>
      <c r="AC62" t="s">
        <v>939</v>
      </c>
      <c r="AD62" t="s">
        <v>35</v>
      </c>
    </row>
    <row r="63" spans="1:30" x14ac:dyDescent="0.25">
      <c r="A63" t="s">
        <v>189</v>
      </c>
      <c r="B63" t="s">
        <v>19</v>
      </c>
      <c r="C63" t="s">
        <v>190</v>
      </c>
      <c r="D63" s="15">
        <v>136.07569034299999</v>
      </c>
      <c r="E63" t="s">
        <v>191</v>
      </c>
      <c r="F63" t="s">
        <v>192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 s="20">
        <v>6.4721209277872132E-4</v>
      </c>
      <c r="P63">
        <v>8.6338931830473597E-4</v>
      </c>
      <c r="Q63">
        <v>7.7468197166401145E-4</v>
      </c>
      <c r="R63">
        <v>7.5084415917430652E-4</v>
      </c>
      <c r="S63">
        <v>6.8690360538649245E-4</v>
      </c>
      <c r="T63">
        <v>8.7437396214267576E-4</v>
      </c>
      <c r="U63">
        <v>8.6407458932475343E-4</v>
      </c>
      <c r="V63">
        <v>1.0625350367237895E-3</v>
      </c>
      <c r="W63">
        <v>8.2700961691672807E-4</v>
      </c>
      <c r="X63">
        <v>9.4252723682591898E-4</v>
      </c>
      <c r="Y63">
        <v>8.6597487783955358E-4</v>
      </c>
      <c r="Z63">
        <v>1.0628658646324675E-3</v>
      </c>
      <c r="AA63">
        <v>-0.29103002141818424</v>
      </c>
      <c r="AB63">
        <v>1.268495115996072</v>
      </c>
      <c r="AC63" t="s">
        <v>193</v>
      </c>
      <c r="AD63" t="s">
        <v>35</v>
      </c>
    </row>
    <row r="64" spans="1:30" x14ac:dyDescent="0.25">
      <c r="A64" t="s">
        <v>433</v>
      </c>
      <c r="B64" t="s">
        <v>19</v>
      </c>
      <c r="C64" t="s">
        <v>434</v>
      </c>
      <c r="D64" s="15">
        <v>137.07093931099999</v>
      </c>
      <c r="E64" t="s">
        <v>435</v>
      </c>
      <c r="F64" t="s">
        <v>436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 s="20">
        <v>1.5201499526930849E-4</v>
      </c>
      <c r="P64">
        <v>2.3540832583495913E-4</v>
      </c>
      <c r="Q64">
        <v>2.3800942492625148E-4</v>
      </c>
      <c r="R64">
        <v>2.0750732703282235E-4</v>
      </c>
      <c r="S64">
        <v>2.1539996567263657E-4</v>
      </c>
      <c r="T64">
        <v>3.1098427304564484E-4</v>
      </c>
      <c r="U64">
        <v>2.6252185971061622E-4</v>
      </c>
      <c r="V64">
        <v>3.7675438034313706E-4</v>
      </c>
      <c r="W64">
        <v>2.9765564884523017E-4</v>
      </c>
      <c r="X64">
        <v>3.1571300877195188E-4</v>
      </c>
      <c r="Y64">
        <v>3.063788928293377E-4</v>
      </c>
      <c r="Z64">
        <v>4.1264859909584872E-4</v>
      </c>
      <c r="AA64">
        <v>-0.53653015558305994</v>
      </c>
      <c r="AB64">
        <v>1.367288848688103</v>
      </c>
      <c r="AC64" t="s">
        <v>437</v>
      </c>
      <c r="AD64" t="s">
        <v>35</v>
      </c>
    </row>
    <row r="65" spans="1:30" x14ac:dyDescent="0.25">
      <c r="A65" t="s">
        <v>36</v>
      </c>
      <c r="B65" t="s">
        <v>19</v>
      </c>
      <c r="C65" t="s">
        <v>37</v>
      </c>
      <c r="D65" s="15">
        <v>138.05495489899999</v>
      </c>
      <c r="E65" t="s">
        <v>38</v>
      </c>
      <c r="F65" t="s">
        <v>39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 s="20">
        <v>4.4945490854257837E-4</v>
      </c>
      <c r="P65">
        <v>5.5042025198388529E-4</v>
      </c>
      <c r="Q65">
        <v>6.0753179182056736E-4</v>
      </c>
      <c r="R65">
        <v>6.146766167916414E-4</v>
      </c>
      <c r="S65">
        <v>4.7252504087290245E-4</v>
      </c>
      <c r="T65">
        <v>5.412181551424643E-4</v>
      </c>
      <c r="U65">
        <v>6.8599630887045474E-4</v>
      </c>
      <c r="V65">
        <v>7.1890416332951715E-4</v>
      </c>
      <c r="W65">
        <v>6.4849002839453222E-4</v>
      </c>
      <c r="X65">
        <v>7.1526161161142353E-4</v>
      </c>
      <c r="Y65">
        <v>6.0107587660639648E-4</v>
      </c>
      <c r="Z65">
        <v>6.6276686034569428E-4</v>
      </c>
      <c r="AA65">
        <v>-0.31753831758952644</v>
      </c>
      <c r="AB65">
        <v>1.449052392498019</v>
      </c>
      <c r="AC65" t="s">
        <v>40</v>
      </c>
      <c r="AD65" t="s">
        <v>35</v>
      </c>
    </row>
    <row r="66" spans="1:30" x14ac:dyDescent="0.25">
      <c r="A66" t="s">
        <v>247</v>
      </c>
      <c r="B66" t="s">
        <v>19</v>
      </c>
      <c r="C66" t="s">
        <v>248</v>
      </c>
      <c r="D66" s="15">
        <v>138.09134040699999</v>
      </c>
      <c r="E66" t="s">
        <v>249</v>
      </c>
      <c r="F66" t="s">
        <v>250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 s="20">
        <v>3.3448362282774847E-4</v>
      </c>
      <c r="P66">
        <v>5.0008127877191092E-4</v>
      </c>
      <c r="Q66">
        <v>6.4084611337581518E-4</v>
      </c>
      <c r="R66">
        <v>4.1369605275722992E-4</v>
      </c>
      <c r="S66">
        <v>4.4724175079408909E-4</v>
      </c>
      <c r="T66">
        <v>7.031077753202646E-4</v>
      </c>
      <c r="U66">
        <v>5.5488065374115398E-4</v>
      </c>
      <c r="V66">
        <v>8.680571543313695E-4</v>
      </c>
      <c r="W66">
        <v>8.1699364419586388E-4</v>
      </c>
      <c r="X66">
        <v>6.4481454239470539E-4</v>
      </c>
      <c r="Y66">
        <v>6.7503202306996716E-4</v>
      </c>
      <c r="Z66">
        <v>9.9010487312850039E-4</v>
      </c>
      <c r="AA66">
        <v>-0.58201599639697454</v>
      </c>
      <c r="AB66">
        <v>1.2263860675263536</v>
      </c>
      <c r="AC66" t="s">
        <v>251</v>
      </c>
      <c r="AD66" t="s">
        <v>1082</v>
      </c>
    </row>
    <row r="67" spans="1:30" x14ac:dyDescent="0.25">
      <c r="A67" t="s">
        <v>1748</v>
      </c>
      <c r="B67" t="s">
        <v>19</v>
      </c>
      <c r="C67" t="s">
        <v>1749</v>
      </c>
      <c r="D67" s="15">
        <v>139.05020386699999</v>
      </c>
      <c r="E67" t="s">
        <v>1750</v>
      </c>
      <c r="F67" t="s">
        <v>1751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 s="20">
        <v>8.2770884487901617E-5</v>
      </c>
      <c r="P67">
        <v>1.072437752387992E-4</v>
      </c>
      <c r="Q67">
        <v>1.0183550834116448E-4</v>
      </c>
      <c r="R67">
        <v>1.044566032186168E-4</v>
      </c>
      <c r="S67">
        <v>9.8722210808594411E-5</v>
      </c>
      <c r="T67">
        <v>1.2716069820131412E-4</v>
      </c>
      <c r="U67">
        <v>1.0460379717265642E-4</v>
      </c>
      <c r="V67">
        <v>1.2387129472118632E-4</v>
      </c>
      <c r="W67">
        <v>1.0839132485393977E-4</v>
      </c>
      <c r="X67">
        <v>1.253520113823752E-4</v>
      </c>
      <c r="Y67">
        <v>1.3418855752690185E-4</v>
      </c>
      <c r="Z67">
        <v>1.6193439353037032E-4</v>
      </c>
      <c r="AA67">
        <v>-0.28549297989294292</v>
      </c>
      <c r="AB67">
        <v>0.88861104549051018</v>
      </c>
      <c r="AC67" t="s">
        <v>1752</v>
      </c>
      <c r="AD67" t="s">
        <v>35</v>
      </c>
    </row>
    <row r="68" spans="1:30" x14ac:dyDescent="0.25">
      <c r="A68" t="s">
        <v>438</v>
      </c>
      <c r="B68" t="s">
        <v>30</v>
      </c>
      <c r="C68" t="s">
        <v>439</v>
      </c>
      <c r="D68" s="15">
        <v>139.08658937499999</v>
      </c>
      <c r="E68" t="s">
        <v>440</v>
      </c>
      <c r="F68" t="s">
        <v>441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 s="20">
        <v>3.2118390191579319E-4</v>
      </c>
      <c r="P68">
        <v>5.2094596382181292E-4</v>
      </c>
      <c r="Q68">
        <v>4.759368758043869E-4</v>
      </c>
      <c r="R68">
        <v>4.2905953634253514E-4</v>
      </c>
      <c r="S68">
        <v>4.9707163299906806E-4</v>
      </c>
      <c r="T68">
        <v>7.3475499870559111E-4</v>
      </c>
      <c r="U68">
        <v>6.7102082965280906E-4</v>
      </c>
      <c r="V68">
        <v>1.0074258748305684E-3</v>
      </c>
      <c r="W68">
        <v>6.3366297397664131E-4</v>
      </c>
      <c r="X68">
        <v>7.3284774109517775E-4</v>
      </c>
      <c r="Y68">
        <v>7.2636572418127612E-4</v>
      </c>
      <c r="Z68">
        <v>9.9839049107801748E-4</v>
      </c>
      <c r="AA68">
        <v>-0.67909733389861704</v>
      </c>
      <c r="AB68">
        <v>1.3887791205583586</v>
      </c>
      <c r="AC68" t="s">
        <v>440</v>
      </c>
      <c r="AD68" t="s">
        <v>35</v>
      </c>
    </row>
    <row r="69" spans="1:30" x14ac:dyDescent="0.25">
      <c r="A69" t="s">
        <v>1753</v>
      </c>
      <c r="B69" t="s">
        <v>19</v>
      </c>
      <c r="C69" t="s">
        <v>1754</v>
      </c>
      <c r="D69" s="15">
        <v>140.034219455</v>
      </c>
      <c r="E69" t="s">
        <v>1755</v>
      </c>
      <c r="F69" t="s">
        <v>1756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 s="20">
        <v>4.5739909164046109E-6</v>
      </c>
      <c r="P69">
        <v>7.0187227440825736E-6</v>
      </c>
      <c r="Q69">
        <v>7.3822985268426237E-6</v>
      </c>
      <c r="R69">
        <v>6.4154803299703431E-6</v>
      </c>
      <c r="S69">
        <v>6.3390076144869648E-6</v>
      </c>
      <c r="T69">
        <v>9.4875973769766775E-6</v>
      </c>
      <c r="U69">
        <v>7.1997597202976157E-6</v>
      </c>
      <c r="V69">
        <v>1.0554326104930388E-5</v>
      </c>
      <c r="W69">
        <v>6.469954796326193E-6</v>
      </c>
      <c r="X69">
        <v>9.909317046040303E-6</v>
      </c>
      <c r="Y69">
        <v>9.4111666570627807E-6</v>
      </c>
      <c r="Z69">
        <v>1.2216792854314194E-5</v>
      </c>
      <c r="AA69">
        <v>-0.43602172611022821</v>
      </c>
      <c r="AB69">
        <v>0.8981276456530406</v>
      </c>
      <c r="AC69" t="s">
        <v>1757</v>
      </c>
      <c r="AD69" t="s">
        <v>35</v>
      </c>
    </row>
    <row r="70" spans="1:30" x14ac:dyDescent="0.25">
      <c r="A70" t="s">
        <v>1758</v>
      </c>
      <c r="B70" t="s">
        <v>30</v>
      </c>
      <c r="C70" t="s">
        <v>1759</v>
      </c>
      <c r="D70" s="15">
        <v>140.03759075299999</v>
      </c>
      <c r="E70" t="s">
        <v>1760</v>
      </c>
      <c r="F70" t="s">
        <v>1761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 s="20">
        <v>2.3200362805615159E-5</v>
      </c>
      <c r="P70">
        <v>2.4665531735512008E-5</v>
      </c>
      <c r="Q70">
        <v>2.5973900013492204E-5</v>
      </c>
      <c r="R70">
        <v>4.8971515591920526E-5</v>
      </c>
      <c r="S70">
        <v>2.9104894750880921E-5</v>
      </c>
      <c r="T70">
        <v>2.3841102799886223E-5</v>
      </c>
      <c r="U70">
        <v>4.4538248116723605E-5</v>
      </c>
      <c r="V70">
        <v>4.554337318727389E-5</v>
      </c>
      <c r="W70">
        <v>4.5664661554076218E-5</v>
      </c>
      <c r="X70">
        <v>6.8487944710008975E-5</v>
      </c>
      <c r="Y70">
        <v>3.6441322794590325E-5</v>
      </c>
      <c r="Z70">
        <v>3.6779149248496376E-5</v>
      </c>
      <c r="AA70">
        <v>-0.65866756458708586</v>
      </c>
      <c r="AB70">
        <v>1.1257319584805512</v>
      </c>
      <c r="AC70" t="s">
        <v>1760</v>
      </c>
      <c r="AD70" t="s">
        <v>35</v>
      </c>
    </row>
    <row r="71" spans="1:30" x14ac:dyDescent="0.25">
      <c r="A71" t="s">
        <v>111</v>
      </c>
      <c r="B71" t="s">
        <v>30</v>
      </c>
      <c r="C71" t="s">
        <v>112</v>
      </c>
      <c r="D71" s="15">
        <v>140.07060496299999</v>
      </c>
      <c r="E71" t="s">
        <v>113</v>
      </c>
      <c r="F71" t="s">
        <v>114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 s="20">
        <v>8.8979217081672473E-4</v>
      </c>
      <c r="P71">
        <v>1.1002044226765503E-3</v>
      </c>
      <c r="Q71">
        <v>1.1370619598906405E-3</v>
      </c>
      <c r="R71">
        <v>1.0910166021523341E-3</v>
      </c>
      <c r="S71">
        <v>9.4714776053114725E-4</v>
      </c>
      <c r="T71">
        <v>1.1288824985789517E-3</v>
      </c>
      <c r="U71">
        <v>1.4616152624045775E-3</v>
      </c>
      <c r="V71">
        <v>1.6141211606394465E-3</v>
      </c>
      <c r="W71">
        <v>1.5167304665330372E-3</v>
      </c>
      <c r="X71">
        <v>1.5338970107952516E-3</v>
      </c>
      <c r="Y71">
        <v>1.2333239034833267E-3</v>
      </c>
      <c r="Z71">
        <v>1.4000854371030472E-3</v>
      </c>
      <c r="AA71">
        <v>-0.47689218280382584</v>
      </c>
      <c r="AB71">
        <v>1.6037210891664619</v>
      </c>
      <c r="AC71" t="s">
        <v>115</v>
      </c>
      <c r="AD71" t="s">
        <v>35</v>
      </c>
    </row>
    <row r="72" spans="1:30" x14ac:dyDescent="0.25">
      <c r="A72" t="s">
        <v>442</v>
      </c>
      <c r="B72" t="s">
        <v>19</v>
      </c>
      <c r="C72" t="s">
        <v>443</v>
      </c>
      <c r="D72" s="15">
        <v>140.08183834299999</v>
      </c>
      <c r="E72" t="s">
        <v>444</v>
      </c>
      <c r="F72" t="s">
        <v>445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 s="20">
        <v>2.1572055885578886E-5</v>
      </c>
      <c r="P72">
        <v>3.0343123864643362E-5</v>
      </c>
      <c r="Q72">
        <v>1.0674324328515894E-4</v>
      </c>
      <c r="R72">
        <v>3.1089871883963227E-5</v>
      </c>
      <c r="S72">
        <v>2.7398957783466467E-5</v>
      </c>
      <c r="T72">
        <v>3.3077223895065996E-5</v>
      </c>
      <c r="U72">
        <v>4.0150765814634878E-5</v>
      </c>
      <c r="V72">
        <v>5.1779295850644879E-5</v>
      </c>
      <c r="W72">
        <v>1.5928891413883364E-4</v>
      </c>
      <c r="X72">
        <v>4.1119311794890393E-5</v>
      </c>
      <c r="Y72">
        <v>3.5000754216095946E-5</v>
      </c>
      <c r="Z72">
        <v>4.5578341836812732E-5</v>
      </c>
      <c r="AA72">
        <v>-0.57563313156929852</v>
      </c>
      <c r="AB72">
        <v>0.24179009754896577</v>
      </c>
      <c r="AC72" t="s">
        <v>444</v>
      </c>
      <c r="AD72" t="s">
        <v>35</v>
      </c>
    </row>
    <row r="73" spans="1:30" x14ac:dyDescent="0.25">
      <c r="A73" t="s">
        <v>446</v>
      </c>
      <c r="B73" t="s">
        <v>19</v>
      </c>
      <c r="C73" t="s">
        <v>447</v>
      </c>
      <c r="D73" s="15">
        <v>141.06585393099999</v>
      </c>
      <c r="E73" t="s">
        <v>448</v>
      </c>
      <c r="F73" t="s">
        <v>449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 s="20">
        <v>2.3856532650084819E-4</v>
      </c>
      <c r="P73">
        <v>3.9978199458930397E-4</v>
      </c>
      <c r="Q73">
        <v>3.6633098372109275E-4</v>
      </c>
      <c r="R73">
        <v>3.3344844890810342E-4</v>
      </c>
      <c r="S73">
        <v>4.1105774631747146E-4</v>
      </c>
      <c r="T73">
        <v>5.7388025220759295E-4</v>
      </c>
      <c r="U73">
        <v>4.3545602836874157E-4</v>
      </c>
      <c r="V73">
        <v>6.0975894021436899E-4</v>
      </c>
      <c r="W73">
        <v>4.0804334170951222E-4</v>
      </c>
      <c r="X73">
        <v>5.3320523840611671E-4</v>
      </c>
      <c r="Y73">
        <v>6.068871785221405E-4</v>
      </c>
      <c r="Z73">
        <v>7.862336374553589E-4</v>
      </c>
      <c r="AA73">
        <v>-0.54081646093491165</v>
      </c>
      <c r="AB73">
        <v>1.0137621420230736</v>
      </c>
      <c r="AC73" t="s">
        <v>450</v>
      </c>
      <c r="AD73" t="s">
        <v>35</v>
      </c>
    </row>
    <row r="74" spans="1:30" x14ac:dyDescent="0.25">
      <c r="A74" t="s">
        <v>451</v>
      </c>
      <c r="B74" t="s">
        <v>19</v>
      </c>
      <c r="C74" t="s">
        <v>452</v>
      </c>
      <c r="D74" s="15">
        <v>142.049869519</v>
      </c>
      <c r="E74" t="s">
        <v>1762</v>
      </c>
      <c r="F74" t="s">
        <v>1763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 s="20">
        <v>1.214479035754364E-4</v>
      </c>
      <c r="P74">
        <v>1.261002257599054E-4</v>
      </c>
      <c r="Q74">
        <v>9.7502484523130198E-5</v>
      </c>
      <c r="R74">
        <v>1.1280499494897156E-4</v>
      </c>
      <c r="S74">
        <v>9.0337716959858262E-5</v>
      </c>
      <c r="T74">
        <v>9.2722324265949349E-5</v>
      </c>
      <c r="U74">
        <v>1.4720288707317352E-4</v>
      </c>
      <c r="V74">
        <v>1.3590447608032361E-4</v>
      </c>
      <c r="W74">
        <v>1.0811906267118768E-4</v>
      </c>
      <c r="X74">
        <v>1.3240123332319419E-4</v>
      </c>
      <c r="Y74">
        <v>1.0812469361057308E-4</v>
      </c>
      <c r="Z74">
        <v>1.1104908663300783E-4</v>
      </c>
      <c r="AA74">
        <v>-0.21284211254944999</v>
      </c>
      <c r="AB74">
        <v>0.71368693336836331</v>
      </c>
      <c r="AC74" t="s">
        <v>453</v>
      </c>
      <c r="AD74" t="s">
        <v>23</v>
      </c>
    </row>
    <row r="75" spans="1:30" x14ac:dyDescent="0.25">
      <c r="A75" t="s">
        <v>1764</v>
      </c>
      <c r="B75" t="s">
        <v>19</v>
      </c>
      <c r="C75" t="s">
        <v>1765</v>
      </c>
      <c r="D75" s="15">
        <v>142.09748840699999</v>
      </c>
      <c r="E75" t="s">
        <v>1766</v>
      </c>
      <c r="F75" t="s">
        <v>1767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 s="20">
        <v>6.7704814230168118E-6</v>
      </c>
      <c r="P75">
        <v>1.1014095102424662E-5</v>
      </c>
      <c r="Q75">
        <v>5.4583068852321931E-5</v>
      </c>
      <c r="R75">
        <v>8.2688813992384894E-6</v>
      </c>
      <c r="S75">
        <v>1.2283986479913518E-5</v>
      </c>
      <c r="T75">
        <v>2.0836507118723125E-5</v>
      </c>
      <c r="U75">
        <v>1.5269791084215637E-5</v>
      </c>
      <c r="V75">
        <v>2.8813821539787113E-5</v>
      </c>
      <c r="W75">
        <v>7.8064748825963073E-5</v>
      </c>
      <c r="X75">
        <v>1.4178567518279569E-5</v>
      </c>
      <c r="Y75">
        <v>2.1016835394088202E-5</v>
      </c>
      <c r="Z75">
        <v>3.1266766262060282E-5</v>
      </c>
      <c r="AA75">
        <v>-0.72945464551671713</v>
      </c>
      <c r="AB75">
        <v>0.30179966862567559</v>
      </c>
      <c r="AC75" t="s">
        <v>1766</v>
      </c>
      <c r="AD75" t="s">
        <v>35</v>
      </c>
    </row>
    <row r="76" spans="1:30" x14ac:dyDescent="0.25">
      <c r="A76" t="s">
        <v>455</v>
      </c>
      <c r="B76" t="s">
        <v>30</v>
      </c>
      <c r="C76" t="s">
        <v>456</v>
      </c>
      <c r="D76" s="15">
        <v>142.12264053499999</v>
      </c>
      <c r="E76" t="s">
        <v>1768</v>
      </c>
      <c r="F76" t="s">
        <v>1769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 s="20">
        <v>1.0167533583431256E-3</v>
      </c>
      <c r="P76">
        <v>1.4357443517924518E-3</v>
      </c>
      <c r="Q76">
        <v>1.3964223914456359E-3</v>
      </c>
      <c r="R76">
        <v>1.2907542835950375E-3</v>
      </c>
      <c r="S76">
        <v>1.4193017931184849E-3</v>
      </c>
      <c r="T76">
        <v>1.9019375035736602E-3</v>
      </c>
      <c r="U76">
        <v>1.6426201755215424E-3</v>
      </c>
      <c r="V76">
        <v>2.2423775559015317E-3</v>
      </c>
      <c r="W76">
        <v>1.7604190211118382E-3</v>
      </c>
      <c r="X76">
        <v>1.9364329367548112E-3</v>
      </c>
      <c r="Y76">
        <v>1.9484238238293423E-3</v>
      </c>
      <c r="Z76">
        <v>2.4810694816060773E-3</v>
      </c>
      <c r="AA76">
        <v>-0.50551209714357037</v>
      </c>
      <c r="AB76">
        <v>1.3887791205583586</v>
      </c>
      <c r="AC76" t="s">
        <v>459</v>
      </c>
      <c r="AD76" t="s">
        <v>23</v>
      </c>
    </row>
    <row r="77" spans="1:30" x14ac:dyDescent="0.25">
      <c r="A77" t="s">
        <v>276</v>
      </c>
      <c r="B77" t="s">
        <v>19</v>
      </c>
      <c r="C77" t="s">
        <v>277</v>
      </c>
      <c r="D77" s="15">
        <v>143.033885107</v>
      </c>
      <c r="E77" t="s">
        <v>278</v>
      </c>
      <c r="F77" t="s">
        <v>279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 s="20">
        <v>1.5080732777199513E-4</v>
      </c>
      <c r="P77">
        <v>1.3583930759936887E-4</v>
      </c>
      <c r="Q77">
        <v>2.084981908044293E-4</v>
      </c>
      <c r="R77">
        <v>1.4205936921481873E-4</v>
      </c>
      <c r="S77">
        <v>1.5700108149261643E-4</v>
      </c>
      <c r="T77">
        <v>1.1720532523725193E-4</v>
      </c>
      <c r="U77">
        <v>1.0996467560669301E-4</v>
      </c>
      <c r="V77">
        <v>8.3077997943306527E-5</v>
      </c>
      <c r="W77">
        <v>1.2149639671213933E-4</v>
      </c>
      <c r="X77">
        <v>9.5128517070653223E-5</v>
      </c>
      <c r="Y77">
        <v>1.3671192136803246E-4</v>
      </c>
      <c r="Z77">
        <v>9.5667282868966861E-5</v>
      </c>
      <c r="AA77">
        <v>0.50542271002995964</v>
      </c>
      <c r="AB77">
        <v>1.2292469614795962</v>
      </c>
      <c r="AC77" t="s">
        <v>280</v>
      </c>
      <c r="AD77" t="s">
        <v>35</v>
      </c>
    </row>
    <row r="78" spans="1:30" x14ac:dyDescent="0.25">
      <c r="A78" t="s">
        <v>460</v>
      </c>
      <c r="B78" t="s">
        <v>19</v>
      </c>
      <c r="C78" t="s">
        <v>461</v>
      </c>
      <c r="D78" s="15">
        <v>145.049535171</v>
      </c>
      <c r="E78" t="s">
        <v>462</v>
      </c>
      <c r="F78" t="s">
        <v>463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 s="20">
        <v>8.1139184259803529E-3</v>
      </c>
      <c r="P78">
        <v>7.5069541989588647E-3</v>
      </c>
      <c r="Q78">
        <v>7.2584025143232391E-3</v>
      </c>
      <c r="R78">
        <v>8.8134322443160478E-3</v>
      </c>
      <c r="S78">
        <v>6.1364624626559566E-3</v>
      </c>
      <c r="T78">
        <v>5.2031471094445897E-3</v>
      </c>
      <c r="U78">
        <v>7.2242136680773913E-3</v>
      </c>
      <c r="V78">
        <v>5.4441013170293427E-3</v>
      </c>
      <c r="W78">
        <v>5.9990853342713766E-3</v>
      </c>
      <c r="X78">
        <v>6.7656236693220276E-3</v>
      </c>
      <c r="Y78">
        <v>5.6793948715225182E-3</v>
      </c>
      <c r="Z78">
        <v>4.4559779829651527E-3</v>
      </c>
      <c r="AA78">
        <v>0.27482457030507251</v>
      </c>
      <c r="AB78">
        <v>0.72037808422359417</v>
      </c>
      <c r="AC78" t="s">
        <v>464</v>
      </c>
      <c r="AD78" t="s">
        <v>23</v>
      </c>
    </row>
    <row r="79" spans="1:30" x14ac:dyDescent="0.25">
      <c r="A79" t="s">
        <v>164</v>
      </c>
      <c r="B79" t="s">
        <v>19</v>
      </c>
      <c r="C79" t="s">
        <v>165</v>
      </c>
      <c r="D79" s="15">
        <v>146.081169647</v>
      </c>
      <c r="E79" t="s">
        <v>166</v>
      </c>
      <c r="F79" t="s">
        <v>167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 s="20">
        <v>3.7690694899993439E-4</v>
      </c>
      <c r="P79">
        <v>3.3110092808436573E-4</v>
      </c>
      <c r="Q79">
        <v>1.1401633207187341E-3</v>
      </c>
      <c r="R79">
        <v>3.6930221532166762E-4</v>
      </c>
      <c r="S79">
        <v>2.6300255603577203E-4</v>
      </c>
      <c r="T79">
        <v>3.3005798524205268E-4</v>
      </c>
      <c r="U79">
        <v>4.3695398235439554E-4</v>
      </c>
      <c r="V79">
        <v>4.4453895662533121E-4</v>
      </c>
      <c r="W79">
        <v>8.5928478322544E-4</v>
      </c>
      <c r="X79">
        <v>5.0267563532431102E-4</v>
      </c>
      <c r="Y79">
        <v>3.2250868717238312E-4</v>
      </c>
      <c r="Z79">
        <v>3.6097263382364747E-4</v>
      </c>
      <c r="AA79">
        <v>-5.8546304559321229E-2</v>
      </c>
      <c r="AB79">
        <v>1.8932644785492413E-2</v>
      </c>
      <c r="AC79" t="s">
        <v>168</v>
      </c>
      <c r="AD79" t="s">
        <v>35</v>
      </c>
    </row>
    <row r="80" spans="1:30" x14ac:dyDescent="0.25">
      <c r="A80" t="s">
        <v>465</v>
      </c>
      <c r="B80" t="s">
        <v>19</v>
      </c>
      <c r="C80" t="s">
        <v>466</v>
      </c>
      <c r="D80" s="15">
        <v>147.09167475500001</v>
      </c>
      <c r="E80" t="s">
        <v>467</v>
      </c>
      <c r="F80" t="s">
        <v>468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 s="20">
        <v>9.579326974457954E-6</v>
      </c>
      <c r="P80">
        <v>1.8057220622049248E-5</v>
      </c>
      <c r="Q80">
        <v>3.1039148690490983E-5</v>
      </c>
      <c r="R80">
        <v>1.6035874387887353E-5</v>
      </c>
      <c r="S80">
        <v>1.5748787718586108E-5</v>
      </c>
      <c r="T80">
        <v>2.700240425393003E-5</v>
      </c>
      <c r="U80">
        <v>2.3885120853975664E-5</v>
      </c>
      <c r="V80">
        <v>4.0181676397462848E-5</v>
      </c>
      <c r="W80">
        <v>4.0481365639763402E-5</v>
      </c>
      <c r="X80">
        <v>2.9024663690736567E-5</v>
      </c>
      <c r="Y80">
        <v>2.5030126577913318E-5</v>
      </c>
      <c r="Z80">
        <v>3.9583722368069187E-5</v>
      </c>
      <c r="AA80">
        <v>-0.75465649602593765</v>
      </c>
      <c r="AB80">
        <v>1.2428006875667612</v>
      </c>
      <c r="AC80" t="s">
        <v>469</v>
      </c>
      <c r="AD80" t="s">
        <v>35</v>
      </c>
    </row>
    <row r="81" spans="1:30" x14ac:dyDescent="0.25">
      <c r="A81" t="s">
        <v>470</v>
      </c>
      <c r="B81" t="s">
        <v>19</v>
      </c>
      <c r="C81" t="s">
        <v>471</v>
      </c>
      <c r="D81" s="15">
        <v>147.101570743</v>
      </c>
      <c r="E81" t="s">
        <v>472</v>
      </c>
      <c r="F81" t="s">
        <v>473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 s="20">
        <v>1.7579526747026626E-3</v>
      </c>
      <c r="P81">
        <v>1.4889231793362542E-3</v>
      </c>
      <c r="Q81">
        <v>9.9412663778217832E-4</v>
      </c>
      <c r="R81">
        <v>9.936945972439902E-4</v>
      </c>
      <c r="S81">
        <v>1.1102107149028664E-3</v>
      </c>
      <c r="T81">
        <v>9.2844850234983112E-4</v>
      </c>
      <c r="U81">
        <v>1.6698598505740527E-3</v>
      </c>
      <c r="V81">
        <v>1.4006722549739946E-3</v>
      </c>
      <c r="W81">
        <v>1.1812006208157383E-3</v>
      </c>
      <c r="X81">
        <v>9.4589719476507593E-4</v>
      </c>
      <c r="Y81">
        <v>9.3690640700399284E-4</v>
      </c>
      <c r="Z81">
        <v>7.445216582892309E-4</v>
      </c>
      <c r="AA81">
        <v>8.0410235841058178E-2</v>
      </c>
      <c r="AB81">
        <v>6.5895803316857016E-2</v>
      </c>
      <c r="AC81" t="s">
        <v>474</v>
      </c>
      <c r="AD81" t="s">
        <v>35</v>
      </c>
    </row>
    <row r="82" spans="1:30" x14ac:dyDescent="0.25">
      <c r="A82" t="s">
        <v>1770</v>
      </c>
      <c r="B82" t="s">
        <v>19</v>
      </c>
      <c r="C82" t="s">
        <v>1771</v>
      </c>
      <c r="D82" s="15">
        <v>148.060434203</v>
      </c>
      <c r="E82" t="s">
        <v>1772</v>
      </c>
      <c r="F82" t="s">
        <v>1773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 s="20">
        <v>2.9367933803923267E-5</v>
      </c>
      <c r="P82">
        <v>3.4218235241862722E-5</v>
      </c>
      <c r="Q82">
        <v>3.2814591100454304E-5</v>
      </c>
      <c r="R82">
        <v>2.6090188450788915E-5</v>
      </c>
      <c r="S82">
        <v>2.5429922157640623E-5</v>
      </c>
      <c r="T82">
        <v>2.8751916248596318E-5</v>
      </c>
      <c r="U82">
        <v>3.441626202006077E-5</v>
      </c>
      <c r="V82">
        <v>3.4607844896827573E-5</v>
      </c>
      <c r="W82">
        <v>3.5347374445251165E-5</v>
      </c>
      <c r="X82">
        <v>3.1990780984861488E-5</v>
      </c>
      <c r="Y82">
        <v>3.1060894852616273E-5</v>
      </c>
      <c r="Z82">
        <v>3.3159182576323064E-5</v>
      </c>
      <c r="AA82">
        <v>-0.18311475183069023</v>
      </c>
      <c r="AB82">
        <v>0.98433767318881538</v>
      </c>
      <c r="AC82" t="s">
        <v>1774</v>
      </c>
      <c r="AD82" t="s">
        <v>1082</v>
      </c>
    </row>
    <row r="83" spans="1:30" x14ac:dyDescent="0.25">
      <c r="A83" t="s">
        <v>475</v>
      </c>
      <c r="B83" t="s">
        <v>19</v>
      </c>
      <c r="C83" t="s">
        <v>476</v>
      </c>
      <c r="D83" s="15">
        <v>148.09681971099999</v>
      </c>
      <c r="E83" t="s">
        <v>477</v>
      </c>
      <c r="F83" t="s">
        <v>478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 s="20">
        <v>6.4102230829474435E-5</v>
      </c>
      <c r="P83">
        <v>8.2372803469781515E-5</v>
      </c>
      <c r="Q83">
        <v>9.5219285515278355E-5</v>
      </c>
      <c r="R83">
        <v>7.4128438026507067E-5</v>
      </c>
      <c r="S83">
        <v>8.1605816875835247E-5</v>
      </c>
      <c r="T83">
        <v>9.5611841982159101E-5</v>
      </c>
      <c r="U83">
        <v>1.0252067702982921E-4</v>
      </c>
      <c r="V83">
        <v>1.30055406870978E-4</v>
      </c>
      <c r="W83">
        <v>1.2657600737686224E-4</v>
      </c>
      <c r="X83">
        <v>1.0580064479407197E-4</v>
      </c>
      <c r="Y83">
        <v>9.8735235635556107E-5</v>
      </c>
      <c r="Z83">
        <v>1.165778252886865E-4</v>
      </c>
      <c r="AA83">
        <v>-0.46439263830827671</v>
      </c>
      <c r="AB83">
        <v>1.5081090841645302</v>
      </c>
      <c r="AC83" t="s">
        <v>479</v>
      </c>
      <c r="AD83" t="s">
        <v>35</v>
      </c>
    </row>
    <row r="84" spans="1:30" x14ac:dyDescent="0.25">
      <c r="A84" t="s">
        <v>78</v>
      </c>
      <c r="B84" t="s">
        <v>19</v>
      </c>
      <c r="C84" t="s">
        <v>79</v>
      </c>
      <c r="D84" s="15">
        <v>150.05495489899999</v>
      </c>
      <c r="E84" t="s">
        <v>80</v>
      </c>
      <c r="F84" t="s">
        <v>81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 s="20">
        <v>7.4956663093152264E-5</v>
      </c>
      <c r="P84">
        <v>8.9143820678439835E-5</v>
      </c>
      <c r="Q84">
        <v>7.8616392481240915E-5</v>
      </c>
      <c r="R84">
        <v>8.8384325730828174E-5</v>
      </c>
      <c r="S84">
        <v>5.1804372165602996E-5</v>
      </c>
      <c r="T84">
        <v>5.9906227195562384E-5</v>
      </c>
      <c r="U84">
        <v>8.6975747883413619E-5</v>
      </c>
      <c r="V84">
        <v>8.6115646378787298E-5</v>
      </c>
      <c r="W84">
        <v>7.643620094769304E-5</v>
      </c>
      <c r="X84">
        <v>8.2805819681681502E-5</v>
      </c>
      <c r="Y84">
        <v>6.0877828842931585E-5</v>
      </c>
      <c r="Z84">
        <v>6.5794438125834915E-5</v>
      </c>
      <c r="AA84">
        <v>-5.1818340542574351E-2</v>
      </c>
      <c r="AB84">
        <v>6.5895803316857016E-2</v>
      </c>
      <c r="AC84" t="s">
        <v>82</v>
      </c>
      <c r="AD84" t="s">
        <v>35</v>
      </c>
    </row>
    <row r="85" spans="1:30" x14ac:dyDescent="0.25">
      <c r="A85" t="s">
        <v>1738</v>
      </c>
      <c r="B85" t="s">
        <v>30</v>
      </c>
      <c r="C85" t="s">
        <v>1775</v>
      </c>
      <c r="D85" s="15">
        <v>150.076084267</v>
      </c>
      <c r="E85" t="s">
        <v>1776</v>
      </c>
      <c r="F85" t="s">
        <v>1777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 s="20">
        <v>1.857319819727615E-5</v>
      </c>
      <c r="P85">
        <v>2.479869545265643E-5</v>
      </c>
      <c r="Q85">
        <v>3.2265481193849405E-5</v>
      </c>
      <c r="R85">
        <v>2.0706839127735462E-5</v>
      </c>
      <c r="S85">
        <v>2.0453701756518576E-5</v>
      </c>
      <c r="T85">
        <v>2.4952086579304419E-5</v>
      </c>
      <c r="U85">
        <v>2.2889820753479883E-5</v>
      </c>
      <c r="V85">
        <v>3.347266947866434E-5</v>
      </c>
      <c r="W85">
        <v>3.3652012045488741E-5</v>
      </c>
      <c r="X85">
        <v>2.7454942590374306E-5</v>
      </c>
      <c r="Y85">
        <v>2.4130824445064621E-5</v>
      </c>
      <c r="Z85">
        <v>2.6220704197703401E-5</v>
      </c>
      <c r="AA85">
        <v>-0.24357426993439429</v>
      </c>
      <c r="AB85">
        <v>0.59569634001135452</v>
      </c>
      <c r="AC85" t="s">
        <v>1778</v>
      </c>
      <c r="AD85" t="s">
        <v>23</v>
      </c>
    </row>
    <row r="86" spans="1:30" x14ac:dyDescent="0.25">
      <c r="A86" t="s">
        <v>41</v>
      </c>
      <c r="B86" t="s">
        <v>19</v>
      </c>
      <c r="C86" t="s">
        <v>42</v>
      </c>
      <c r="D86" s="15">
        <v>152.07060496299999</v>
      </c>
      <c r="E86" t="s">
        <v>43</v>
      </c>
      <c r="F86" t="s">
        <v>44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 s="20">
        <v>3.0353675690246245E-4</v>
      </c>
      <c r="P86">
        <v>4.0756608914188094E-4</v>
      </c>
      <c r="Q86">
        <v>3.4731947193381821E-4</v>
      </c>
      <c r="R86">
        <v>3.6573698130422063E-4</v>
      </c>
      <c r="S86">
        <v>3.1214594562285059E-4</v>
      </c>
      <c r="T86">
        <v>3.9623690899903073E-4</v>
      </c>
      <c r="U86">
        <v>4.5120794972777409E-4</v>
      </c>
      <c r="V86">
        <v>5.6249429732932433E-4</v>
      </c>
      <c r="W86">
        <v>3.9449229062086941E-4</v>
      </c>
      <c r="X86">
        <v>4.9530164457099756E-4</v>
      </c>
      <c r="Y86">
        <v>4.1670188669870123E-4</v>
      </c>
      <c r="Z86">
        <v>4.9281053518979406E-4</v>
      </c>
      <c r="AA86">
        <v>-0.39953970588447174</v>
      </c>
      <c r="AB86">
        <v>1.4105980364367567</v>
      </c>
      <c r="AC86" t="s">
        <v>45</v>
      </c>
      <c r="AD86" t="s">
        <v>35</v>
      </c>
    </row>
    <row r="87" spans="1:30" x14ac:dyDescent="0.25">
      <c r="A87" t="s">
        <v>490</v>
      </c>
      <c r="B87" t="s">
        <v>19</v>
      </c>
      <c r="C87" t="s">
        <v>491</v>
      </c>
      <c r="D87" s="15">
        <v>152.10699047099999</v>
      </c>
      <c r="E87" t="s">
        <v>492</v>
      </c>
      <c r="F87" t="s">
        <v>493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 s="20">
        <v>1.2889122711398935E-4</v>
      </c>
      <c r="P87">
        <v>1.9677931066355622E-4</v>
      </c>
      <c r="Q87">
        <v>2.9109729592467906E-4</v>
      </c>
      <c r="R87">
        <v>1.6928021642851536E-4</v>
      </c>
      <c r="S87">
        <v>1.9190658512769243E-4</v>
      </c>
      <c r="T87">
        <v>2.98799619084207E-4</v>
      </c>
      <c r="U87">
        <v>2.3521128275949329E-4</v>
      </c>
      <c r="V87">
        <v>3.8526850074239945E-4</v>
      </c>
      <c r="W87">
        <v>3.8047369631274817E-4</v>
      </c>
      <c r="X87">
        <v>2.7934104099301953E-4</v>
      </c>
      <c r="Y87">
        <v>2.8606669166725832E-4</v>
      </c>
      <c r="Z87">
        <v>4.2041496890828041E-4</v>
      </c>
      <c r="AA87">
        <v>-0.6379484897913017</v>
      </c>
      <c r="AB87">
        <v>1.2292469614795962</v>
      </c>
      <c r="AC87" t="s">
        <v>494</v>
      </c>
      <c r="AD87" t="s">
        <v>35</v>
      </c>
    </row>
    <row r="88" spans="1:30" x14ac:dyDescent="0.25">
      <c r="A88" t="s">
        <v>495</v>
      </c>
      <c r="B88" t="s">
        <v>19</v>
      </c>
      <c r="C88" t="s">
        <v>496</v>
      </c>
      <c r="D88" s="15">
        <v>153.06585393099999</v>
      </c>
      <c r="E88" t="s">
        <v>497</v>
      </c>
      <c r="F88" t="s">
        <v>498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 s="20">
        <v>1.0097221590130871E-4</v>
      </c>
      <c r="P88">
        <v>1.546296929109251E-4</v>
      </c>
      <c r="Q88">
        <v>1.5174036675045542E-4</v>
      </c>
      <c r="R88">
        <v>1.3183513397762236E-4</v>
      </c>
      <c r="S88">
        <v>1.3952842472054564E-4</v>
      </c>
      <c r="T88">
        <v>1.9555530787574812E-4</v>
      </c>
      <c r="U88">
        <v>1.508194955450862E-4</v>
      </c>
      <c r="V88">
        <v>2.1442466157826223E-4</v>
      </c>
      <c r="W88">
        <v>1.5009632364175557E-4</v>
      </c>
      <c r="X88">
        <v>1.8212772142917074E-4</v>
      </c>
      <c r="Y88">
        <v>1.9831075818954166E-4</v>
      </c>
      <c r="Z88">
        <v>2.7451207919814254E-4</v>
      </c>
      <c r="AA88">
        <v>-0.42073117536925814</v>
      </c>
      <c r="AB88">
        <v>0.86040848002521897</v>
      </c>
      <c r="AC88" t="s">
        <v>499</v>
      </c>
      <c r="AD88" t="s">
        <v>35</v>
      </c>
    </row>
    <row r="89" spans="1:30" x14ac:dyDescent="0.25">
      <c r="A89" t="s">
        <v>88</v>
      </c>
      <c r="B89" t="s">
        <v>19</v>
      </c>
      <c r="C89" t="s">
        <v>89</v>
      </c>
      <c r="D89" s="15">
        <v>154.08625502699999</v>
      </c>
      <c r="E89" t="s">
        <v>90</v>
      </c>
      <c r="F89" t="s">
        <v>91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 s="20">
        <v>3.3363637378585524E-4</v>
      </c>
      <c r="P89">
        <v>4.8705620637868956E-4</v>
      </c>
      <c r="Q89">
        <v>4.701236335198617E-4</v>
      </c>
      <c r="R89">
        <v>4.1274739178834649E-4</v>
      </c>
      <c r="S89">
        <v>3.9304838150880405E-4</v>
      </c>
      <c r="T89">
        <v>5.5248275092820295E-4</v>
      </c>
      <c r="U89">
        <v>5.4782645459287317E-4</v>
      </c>
      <c r="V89">
        <v>7.1339420831483295E-4</v>
      </c>
      <c r="W89">
        <v>6.0484325955266222E-4</v>
      </c>
      <c r="X89">
        <v>5.8625761206959539E-4</v>
      </c>
      <c r="Y89">
        <v>5.3721878294572334E-4</v>
      </c>
      <c r="Z89">
        <v>6.8041786052577585E-4</v>
      </c>
      <c r="AA89">
        <v>-0.47026418371567985</v>
      </c>
      <c r="AB89">
        <v>1.4718082181371714</v>
      </c>
      <c r="AC89" t="s">
        <v>92</v>
      </c>
      <c r="AD89" t="s">
        <v>35</v>
      </c>
    </row>
    <row r="90" spans="1:30" x14ac:dyDescent="0.25">
      <c r="A90" t="s">
        <v>1049</v>
      </c>
      <c r="B90" t="s">
        <v>19</v>
      </c>
      <c r="C90" t="s">
        <v>1050</v>
      </c>
      <c r="D90" s="15">
        <v>154.09748840699999</v>
      </c>
      <c r="E90" t="s">
        <v>1051</v>
      </c>
      <c r="F90" t="s">
        <v>1052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 s="20">
        <v>1.6612580417205783E-5</v>
      </c>
      <c r="P90">
        <v>2.7349540528611625E-5</v>
      </c>
      <c r="Q90">
        <v>2.7450371569650295E-5</v>
      </c>
      <c r="R90">
        <v>2.3102473263469352E-5</v>
      </c>
      <c r="S90">
        <v>2.936935190937448E-5</v>
      </c>
      <c r="T90">
        <v>4.239735571086006E-5</v>
      </c>
      <c r="U90">
        <v>3.9328856528286123E-5</v>
      </c>
      <c r="V90">
        <v>6.1507867535895327E-5</v>
      </c>
      <c r="W90">
        <v>3.9722850680273026E-5</v>
      </c>
      <c r="X90">
        <v>4.2084915955602569E-5</v>
      </c>
      <c r="Y90">
        <v>4.470263850309967E-5</v>
      </c>
      <c r="Z90">
        <v>5.7739013833332968E-5</v>
      </c>
      <c r="AA90">
        <v>-0.77776874509479155</v>
      </c>
      <c r="AB90">
        <v>1.4289158572738168</v>
      </c>
      <c r="AC90" t="s">
        <v>1051</v>
      </c>
      <c r="AD90" t="s">
        <v>35</v>
      </c>
    </row>
    <row r="91" spans="1:30" x14ac:dyDescent="0.25">
      <c r="A91" t="s">
        <v>1039</v>
      </c>
      <c r="B91" t="s">
        <v>30</v>
      </c>
      <c r="C91" t="s">
        <v>1779</v>
      </c>
      <c r="D91" s="15">
        <v>156.065519583</v>
      </c>
      <c r="E91" t="s">
        <v>1041</v>
      </c>
      <c r="F91" t="s">
        <v>1042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 s="20">
        <v>1.7665020532536734E-4</v>
      </c>
      <c r="P91">
        <v>2.1738477979344327E-4</v>
      </c>
      <c r="Q91">
        <v>2.0303608104122045E-4</v>
      </c>
      <c r="R91">
        <v>2.0742297614242649E-4</v>
      </c>
      <c r="S91">
        <v>1.6946187567646592E-4</v>
      </c>
      <c r="T91">
        <v>1.9857147135694404E-4</v>
      </c>
      <c r="U91">
        <v>2.5169088213181318E-4</v>
      </c>
      <c r="V91">
        <v>2.6878052581422824E-4</v>
      </c>
      <c r="W91">
        <v>2.2620846662808653E-4</v>
      </c>
      <c r="X91">
        <v>2.4703709724110967E-4</v>
      </c>
      <c r="Y91">
        <v>2.0807550554484487E-4</v>
      </c>
      <c r="Z91">
        <v>2.2799572649264329E-4</v>
      </c>
      <c r="AA91">
        <v>-0.28617983140064723</v>
      </c>
      <c r="AB91">
        <v>1.4105980364367567</v>
      </c>
      <c r="AC91" t="s">
        <v>1780</v>
      </c>
      <c r="AD91" t="s">
        <v>35</v>
      </c>
    </row>
    <row r="92" spans="1:30" x14ac:dyDescent="0.25">
      <c r="A92" t="s">
        <v>213</v>
      </c>
      <c r="B92" t="s">
        <v>19</v>
      </c>
      <c r="C92" t="s">
        <v>214</v>
      </c>
      <c r="D92" s="15">
        <v>158.081169647</v>
      </c>
      <c r="E92" t="s">
        <v>215</v>
      </c>
      <c r="F92" t="s">
        <v>216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 s="20">
        <v>2.9005055026189305E-4</v>
      </c>
      <c r="P92">
        <v>4.1810142125374444E-4</v>
      </c>
      <c r="Q92">
        <v>3.7510268905512734E-4</v>
      </c>
      <c r="R92">
        <v>3.9346052256169042E-4</v>
      </c>
      <c r="S92">
        <v>4.0842127643279707E-4</v>
      </c>
      <c r="T92">
        <v>4.7760675814377199E-4</v>
      </c>
      <c r="U92">
        <v>4.6990368906894928E-4</v>
      </c>
      <c r="V92">
        <v>6.6666554570944995E-4</v>
      </c>
      <c r="W92">
        <v>4.5729990499832442E-4</v>
      </c>
      <c r="X92">
        <v>5.8665203782351516E-4</v>
      </c>
      <c r="Y92">
        <v>5.1593637118045664E-4</v>
      </c>
      <c r="Z92">
        <v>5.3484109816985775E-4</v>
      </c>
      <c r="AA92">
        <v>-0.451651249126933</v>
      </c>
      <c r="AB92">
        <v>1.3887791205583586</v>
      </c>
      <c r="AC92" t="s">
        <v>217</v>
      </c>
      <c r="AD92" t="s">
        <v>35</v>
      </c>
    </row>
    <row r="93" spans="1:30" x14ac:dyDescent="0.25">
      <c r="A93" t="s">
        <v>1781</v>
      </c>
      <c r="B93" t="s">
        <v>30</v>
      </c>
      <c r="C93" t="s">
        <v>1782</v>
      </c>
      <c r="D93" s="15">
        <v>158.11755515499999</v>
      </c>
      <c r="E93" t="s">
        <v>1783</v>
      </c>
      <c r="F93" t="s">
        <v>1784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 s="20">
        <v>1.83813442450512E-4</v>
      </c>
      <c r="P93">
        <v>2.466417712661566E-4</v>
      </c>
      <c r="Q93">
        <v>2.4719276381864801E-4</v>
      </c>
      <c r="R93">
        <v>2.1923420181118889E-4</v>
      </c>
      <c r="S93">
        <v>2.2025324700926076E-4</v>
      </c>
      <c r="T93">
        <v>3.1945705688900651E-4</v>
      </c>
      <c r="U93">
        <v>2.6644649653770808E-4</v>
      </c>
      <c r="V93">
        <v>3.7331337919264273E-4</v>
      </c>
      <c r="W93">
        <v>2.7466723021597847E-4</v>
      </c>
      <c r="X93">
        <v>3.0128530065476908E-4</v>
      </c>
      <c r="Y93">
        <v>2.8038790991421754E-4</v>
      </c>
      <c r="Z93">
        <v>3.6341656187504598E-4</v>
      </c>
      <c r="AA93">
        <v>-0.37227697103939605</v>
      </c>
      <c r="AB93">
        <v>1.1140934401974665</v>
      </c>
      <c r="AC93" t="s">
        <v>1785</v>
      </c>
      <c r="AD93" t="s">
        <v>23</v>
      </c>
    </row>
    <row r="94" spans="1:30" x14ac:dyDescent="0.25">
      <c r="A94" t="s">
        <v>70</v>
      </c>
      <c r="B94" t="s">
        <v>19</v>
      </c>
      <c r="C94" t="s">
        <v>71</v>
      </c>
      <c r="D94" s="15">
        <v>160.07569034299999</v>
      </c>
      <c r="E94" t="s">
        <v>72</v>
      </c>
      <c r="F94" t="s">
        <v>73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 s="20">
        <v>4.6073001759189675E-5</v>
      </c>
      <c r="P94">
        <v>7.5456382688660523E-5</v>
      </c>
      <c r="Q94">
        <v>8.456460039363948E-5</v>
      </c>
      <c r="R94">
        <v>6.0084948301043969E-5</v>
      </c>
      <c r="S94">
        <v>7.0389760425459708E-5</v>
      </c>
      <c r="T94">
        <v>1.0729287137384592E-4</v>
      </c>
      <c r="U94">
        <v>9.1981184993227997E-5</v>
      </c>
      <c r="V94">
        <v>1.1811167385703653E-4</v>
      </c>
      <c r="W94">
        <v>1.1255218519707247E-4</v>
      </c>
      <c r="X94">
        <v>1.0316381844118001E-4</v>
      </c>
      <c r="Y94">
        <v>1.0545879093678352E-4</v>
      </c>
      <c r="Z94">
        <v>1.5139891921366709E-4</v>
      </c>
      <c r="AA94">
        <v>-0.62107132321269964</v>
      </c>
      <c r="AB94">
        <v>1.367288848688103</v>
      </c>
      <c r="AC94" t="s">
        <v>72</v>
      </c>
      <c r="AD94" t="s">
        <v>35</v>
      </c>
    </row>
    <row r="95" spans="1:30" x14ac:dyDescent="0.25">
      <c r="A95" t="s">
        <v>1786</v>
      </c>
      <c r="B95" t="s">
        <v>19</v>
      </c>
      <c r="C95" t="s">
        <v>1787</v>
      </c>
      <c r="D95" s="15">
        <v>160.09681971099999</v>
      </c>
      <c r="E95" t="s">
        <v>1788</v>
      </c>
      <c r="F95" t="s">
        <v>1789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 s="20">
        <v>1.9719780238047207E-4</v>
      </c>
      <c r="P95">
        <v>2.8282028968720264E-4</v>
      </c>
      <c r="Q95">
        <v>2.8303567471072512E-4</v>
      </c>
      <c r="R95">
        <v>2.4363968766976242E-4</v>
      </c>
      <c r="S95">
        <v>2.5443328155667124E-4</v>
      </c>
      <c r="T95">
        <v>3.3060212614099418E-4</v>
      </c>
      <c r="U95">
        <v>2.7334868194279626E-4</v>
      </c>
      <c r="V95">
        <v>3.9506110587837534E-4</v>
      </c>
      <c r="W95">
        <v>3.0905885005319647E-4</v>
      </c>
      <c r="X95">
        <v>3.3519313166102173E-4</v>
      </c>
      <c r="Y95">
        <v>3.0503544715677737E-4</v>
      </c>
      <c r="Z95">
        <v>3.3756022647337281E-4</v>
      </c>
      <c r="AA95">
        <v>-0.29676396994114096</v>
      </c>
      <c r="AB95">
        <v>1.0137621420230736</v>
      </c>
      <c r="AC95" t="s">
        <v>1790</v>
      </c>
      <c r="AD95" t="s">
        <v>35</v>
      </c>
    </row>
    <row r="96" spans="1:30" x14ac:dyDescent="0.25">
      <c r="A96" t="s">
        <v>1791</v>
      </c>
      <c r="B96" t="s">
        <v>19</v>
      </c>
      <c r="C96" t="s">
        <v>1792</v>
      </c>
      <c r="D96" s="15">
        <v>161.04444979100001</v>
      </c>
      <c r="E96" t="s">
        <v>1793</v>
      </c>
      <c r="F96" t="s">
        <v>1794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 s="20">
        <v>5.7634355912145029E-5</v>
      </c>
      <c r="P96">
        <v>5.2886975537758222E-5</v>
      </c>
      <c r="Q96">
        <v>1.1071856904808653E-4</v>
      </c>
      <c r="R96">
        <v>5.5974452814108241E-5</v>
      </c>
      <c r="S96">
        <v>4.0310336619180059E-5</v>
      </c>
      <c r="T96">
        <v>3.373827146374653E-5</v>
      </c>
      <c r="U96">
        <v>4.2728532083717345E-5</v>
      </c>
      <c r="V96">
        <v>3.3816481740842899E-5</v>
      </c>
      <c r="W96">
        <v>8.7383555125430501E-5</v>
      </c>
      <c r="X96">
        <v>3.8908138257614586E-5</v>
      </c>
      <c r="Y96">
        <v>3.8806551870121468E-5</v>
      </c>
      <c r="Z96">
        <v>3.3328378422935007E-5</v>
      </c>
      <c r="AA96">
        <v>0.35326864426060262</v>
      </c>
      <c r="AB96">
        <v>0.25698594606514141</v>
      </c>
      <c r="AC96" t="s">
        <v>1795</v>
      </c>
      <c r="AD96" t="s">
        <v>23</v>
      </c>
    </row>
    <row r="97" spans="1:30" x14ac:dyDescent="0.25">
      <c r="A97" t="s">
        <v>1796</v>
      </c>
      <c r="B97" t="s">
        <v>19</v>
      </c>
      <c r="C97" t="s">
        <v>1797</v>
      </c>
      <c r="D97" s="15">
        <v>161.09206867899999</v>
      </c>
      <c r="E97" t="s">
        <v>1798</v>
      </c>
      <c r="F97" t="s">
        <v>1799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 s="20">
        <v>1.8834021090693497E-6</v>
      </c>
      <c r="P97">
        <v>6.8275002215509061E-6</v>
      </c>
      <c r="Q97">
        <v>4.9412370336836312E-6</v>
      </c>
      <c r="R97">
        <v>2.8699531865812826E-6</v>
      </c>
      <c r="S97">
        <v>4.186746732680584E-6</v>
      </c>
      <c r="T97">
        <v>7.8370639496323561E-6</v>
      </c>
      <c r="U97">
        <v>7.3540197621451591E-6</v>
      </c>
      <c r="V97">
        <v>1.1405222092657141E-5</v>
      </c>
      <c r="W97">
        <v>7.2407548605559115E-6</v>
      </c>
      <c r="X97">
        <v>6.9699133434323228E-6</v>
      </c>
      <c r="Y97">
        <v>6.8175738344855789E-6</v>
      </c>
      <c r="Z97">
        <v>1.1372190712823252E-5</v>
      </c>
      <c r="AA97">
        <v>-0.8417233762008256</v>
      </c>
      <c r="AB97">
        <v>1.2292469614795962</v>
      </c>
      <c r="AC97" t="s">
        <v>1800</v>
      </c>
      <c r="AD97" t="s">
        <v>1082</v>
      </c>
    </row>
    <row r="98" spans="1:30" x14ac:dyDescent="0.25">
      <c r="A98" t="s">
        <v>505</v>
      </c>
      <c r="B98" t="s">
        <v>19</v>
      </c>
      <c r="C98" t="s">
        <v>506</v>
      </c>
      <c r="D98" s="15">
        <v>161.10732481900001</v>
      </c>
      <c r="E98" t="s">
        <v>507</v>
      </c>
      <c r="F98" t="s">
        <v>508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 s="20">
        <v>2.8389711247781444E-5</v>
      </c>
      <c r="P98">
        <v>5.4584932259299486E-5</v>
      </c>
      <c r="Q98">
        <v>4.9113064952738956E-5</v>
      </c>
      <c r="R98">
        <v>4.2199304259774751E-5</v>
      </c>
      <c r="S98">
        <v>5.8266656764779748E-5</v>
      </c>
      <c r="T98">
        <v>7.8323842112162787E-5</v>
      </c>
      <c r="U98">
        <v>6.9906832942431707E-5</v>
      </c>
      <c r="V98">
        <v>1.0843075793798926E-4</v>
      </c>
      <c r="W98">
        <v>6.7907490293724564E-5</v>
      </c>
      <c r="X98">
        <v>8.1450032543222147E-5</v>
      </c>
      <c r="Y98">
        <v>8.7395920215419556E-5</v>
      </c>
      <c r="Z98">
        <v>1.1329327554608705E-4</v>
      </c>
      <c r="AA98">
        <v>-0.7652413678826453</v>
      </c>
      <c r="AB98">
        <v>1.3887791205583586</v>
      </c>
      <c r="AC98" t="s">
        <v>507</v>
      </c>
      <c r="AD98" t="s">
        <v>35</v>
      </c>
    </row>
    <row r="99" spans="1:30" x14ac:dyDescent="0.25">
      <c r="A99" t="s">
        <v>509</v>
      </c>
      <c r="B99" t="s">
        <v>19</v>
      </c>
      <c r="C99" t="s">
        <v>510</v>
      </c>
      <c r="D99" s="15">
        <v>161.117220807</v>
      </c>
      <c r="E99" t="s">
        <v>1801</v>
      </c>
      <c r="F99" t="s">
        <v>512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 s="20">
        <v>7.7793084904705535E-4</v>
      </c>
      <c r="P99">
        <v>5.5729634590453211E-4</v>
      </c>
      <c r="Q99">
        <v>4.8884689131849517E-4</v>
      </c>
      <c r="R99">
        <v>5.8748805890269473E-4</v>
      </c>
      <c r="S99">
        <v>6.9916765548022673E-4</v>
      </c>
      <c r="T99">
        <v>4.6682771482583802E-4</v>
      </c>
      <c r="U99">
        <v>1.1257780831871449E-3</v>
      </c>
      <c r="V99">
        <v>8.109989988691938E-4</v>
      </c>
      <c r="W99">
        <v>7.1716823419377431E-4</v>
      </c>
      <c r="X99">
        <v>6.7694536026682145E-4</v>
      </c>
      <c r="Y99">
        <v>5.3641961269968819E-4</v>
      </c>
      <c r="Z99">
        <v>3.4287001023641962E-4</v>
      </c>
      <c r="AA99">
        <v>-0.23490705653123864</v>
      </c>
      <c r="AB99">
        <v>0.24532304356583307</v>
      </c>
      <c r="AC99" t="s">
        <v>513</v>
      </c>
      <c r="AD99" t="s">
        <v>23</v>
      </c>
    </row>
    <row r="100" spans="1:30" x14ac:dyDescent="0.25">
      <c r="A100" t="s">
        <v>25</v>
      </c>
      <c r="B100" t="s">
        <v>19</v>
      </c>
      <c r="C100" t="s">
        <v>26</v>
      </c>
      <c r="D100" s="15">
        <v>162.076084267</v>
      </c>
      <c r="E100" t="s">
        <v>27</v>
      </c>
      <c r="F100" t="s">
        <v>28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 s="20">
        <v>5.878063291740968E-4</v>
      </c>
      <c r="P100">
        <v>6.5256383493917974E-4</v>
      </c>
      <c r="Q100">
        <v>6.5877529826431777E-4</v>
      </c>
      <c r="R100">
        <v>6.511241626152225E-4</v>
      </c>
      <c r="S100">
        <v>5.7411237134540646E-4</v>
      </c>
      <c r="T100">
        <v>5.6501776249271612E-4</v>
      </c>
      <c r="U100">
        <v>8.1481559273894634E-4</v>
      </c>
      <c r="V100">
        <v>8.4401365484494402E-4</v>
      </c>
      <c r="W100">
        <v>7.6790327083392615E-4</v>
      </c>
      <c r="X100">
        <v>7.6845180727336693E-4</v>
      </c>
      <c r="Y100">
        <v>5.7294835343373745E-4</v>
      </c>
      <c r="Z100">
        <v>5.2954514158290358E-4</v>
      </c>
      <c r="AA100">
        <v>-0.2201712155390983</v>
      </c>
      <c r="AB100">
        <v>0.6477350618400658</v>
      </c>
      <c r="AC100" t="s">
        <v>27</v>
      </c>
      <c r="AD100" t="s">
        <v>23</v>
      </c>
    </row>
    <row r="101" spans="1:30" x14ac:dyDescent="0.25">
      <c r="A101" t="s">
        <v>514</v>
      </c>
      <c r="B101" t="s">
        <v>19</v>
      </c>
      <c r="C101" t="s">
        <v>515</v>
      </c>
      <c r="D101" s="15">
        <v>162.11246977499999</v>
      </c>
      <c r="E101" t="s">
        <v>516</v>
      </c>
      <c r="F101" t="s">
        <v>517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 s="20">
        <v>5.546859843217496E-5</v>
      </c>
      <c r="P101">
        <v>7.6154845055058105E-5</v>
      </c>
      <c r="Q101">
        <v>1.4189359998913168E-4</v>
      </c>
      <c r="R101">
        <v>5.9345075156873125E-5</v>
      </c>
      <c r="S101">
        <v>8.2572033164635434E-5</v>
      </c>
      <c r="T101">
        <v>1.2196667998156983E-4</v>
      </c>
      <c r="U101">
        <v>7.1434663186209285E-5</v>
      </c>
      <c r="V101">
        <v>1.1392093344967275E-4</v>
      </c>
      <c r="W101">
        <v>1.1907834351717984E-4</v>
      </c>
      <c r="X101">
        <v>6.8210388481483133E-5</v>
      </c>
      <c r="Y101">
        <v>7.3826662098067488E-5</v>
      </c>
      <c r="Z101">
        <v>9.6013403155347882E-5</v>
      </c>
      <c r="AA101">
        <v>-1.3583080582737696E-2</v>
      </c>
      <c r="AB101">
        <v>9.149275187481062E-3</v>
      </c>
      <c r="AC101" t="s">
        <v>516</v>
      </c>
      <c r="AD101" t="s">
        <v>23</v>
      </c>
    </row>
    <row r="102" spans="1:30" x14ac:dyDescent="0.25">
      <c r="A102" t="s">
        <v>518</v>
      </c>
      <c r="B102" t="s">
        <v>19</v>
      </c>
      <c r="C102" t="s">
        <v>519</v>
      </c>
      <c r="D102" s="15">
        <v>163.060099855</v>
      </c>
      <c r="E102" t="s">
        <v>1802</v>
      </c>
      <c r="F102" t="s">
        <v>1803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 s="20">
        <v>1.0442392460373964E-3</v>
      </c>
      <c r="P102">
        <v>9.0710897324359108E-4</v>
      </c>
      <c r="Q102">
        <v>6.6379472256337512E-4</v>
      </c>
      <c r="R102">
        <v>1.1327904998789493E-3</v>
      </c>
      <c r="S102">
        <v>8.1110192138277221E-4</v>
      </c>
      <c r="T102">
        <v>5.5576721953559975E-4</v>
      </c>
      <c r="U102">
        <v>8.5098377359863484E-4</v>
      </c>
      <c r="V102">
        <v>6.0099375140562443E-4</v>
      </c>
      <c r="W102">
        <v>5.0116662208950084E-4</v>
      </c>
      <c r="X102">
        <v>7.5515084146797636E-4</v>
      </c>
      <c r="Y102">
        <v>7.5577242895984186E-4</v>
      </c>
      <c r="Z102">
        <v>4.563441954428826E-4</v>
      </c>
      <c r="AA102">
        <v>0.38367342283318634</v>
      </c>
      <c r="AB102">
        <v>0.69112306942676993</v>
      </c>
      <c r="AC102" t="s">
        <v>522</v>
      </c>
      <c r="AD102" t="s">
        <v>23</v>
      </c>
    </row>
    <row r="103" spans="1:30" x14ac:dyDescent="0.25">
      <c r="A103" t="s">
        <v>262</v>
      </c>
      <c r="B103" t="s">
        <v>19</v>
      </c>
      <c r="C103" t="s">
        <v>263</v>
      </c>
      <c r="D103" s="15">
        <v>164.07060496299999</v>
      </c>
      <c r="E103" t="s">
        <v>264</v>
      </c>
      <c r="F103" t="s">
        <v>265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 s="20">
        <v>1.4121762818733053E-3</v>
      </c>
      <c r="P103">
        <v>1.4144233730654472E-3</v>
      </c>
      <c r="Q103">
        <v>1.032973802444408E-3</v>
      </c>
      <c r="R103">
        <v>1.1408586718552926E-3</v>
      </c>
      <c r="S103">
        <v>4.4891200013507445E-4</v>
      </c>
      <c r="T103">
        <v>4.6458228830101837E-4</v>
      </c>
      <c r="U103">
        <v>7.0143479902818402E-4</v>
      </c>
      <c r="V103">
        <v>6.311496985662398E-4</v>
      </c>
      <c r="W103">
        <v>5.3727331056256796E-4</v>
      </c>
      <c r="X103">
        <v>6.1189336226251693E-4</v>
      </c>
      <c r="Y103">
        <v>3.7884130099720875E-4</v>
      </c>
      <c r="Z103">
        <v>3.5884585997243945E-4</v>
      </c>
      <c r="AA103">
        <v>0.87730727795612407</v>
      </c>
      <c r="AB103">
        <v>0.89794172879784484</v>
      </c>
      <c r="AC103" t="s">
        <v>266</v>
      </c>
      <c r="AD103" t="s">
        <v>35</v>
      </c>
    </row>
    <row r="104" spans="1:30" x14ac:dyDescent="0.25">
      <c r="A104" t="s">
        <v>1804</v>
      </c>
      <c r="B104" t="s">
        <v>30</v>
      </c>
      <c r="C104" t="s">
        <v>1805</v>
      </c>
      <c r="D104" s="15">
        <v>164.091734331</v>
      </c>
      <c r="E104" t="s">
        <v>1806</v>
      </c>
      <c r="F104" t="s">
        <v>1807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 s="20">
        <v>1.8148659799822399E-5</v>
      </c>
      <c r="P104">
        <v>2.6269259756230115E-5</v>
      </c>
      <c r="Q104">
        <v>6.0950246179762208E-5</v>
      </c>
      <c r="R104">
        <v>2.0641758695301226E-5</v>
      </c>
      <c r="S104">
        <v>3.025923927725404E-5</v>
      </c>
      <c r="T104">
        <v>5.3198740825530412E-5</v>
      </c>
      <c r="U104">
        <v>3.2098785147587052E-5</v>
      </c>
      <c r="V104">
        <v>5.1839529961553167E-5</v>
      </c>
      <c r="W104">
        <v>4.7368185618958901E-5</v>
      </c>
      <c r="X104">
        <v>3.0822989812067782E-5</v>
      </c>
      <c r="Y104">
        <v>2.6487645795403599E-5</v>
      </c>
      <c r="Z104">
        <v>3.6803038134678012E-5</v>
      </c>
      <c r="AA104">
        <v>-0.10588743277090785</v>
      </c>
      <c r="AB104">
        <v>6.4006000980957073E-2</v>
      </c>
      <c r="AC104" t="s">
        <v>1808</v>
      </c>
      <c r="AD104" t="s">
        <v>23</v>
      </c>
    </row>
    <row r="105" spans="1:30" x14ac:dyDescent="0.25">
      <c r="A105" t="s">
        <v>523</v>
      </c>
      <c r="B105" t="s">
        <v>30</v>
      </c>
      <c r="C105" t="s">
        <v>524</v>
      </c>
      <c r="D105" s="15">
        <v>165.06585393099999</v>
      </c>
      <c r="E105" t="s">
        <v>525</v>
      </c>
      <c r="F105" t="s">
        <v>526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 s="20">
        <v>1.1027343163006377E-4</v>
      </c>
      <c r="P105">
        <v>1.2692369199535409E-4</v>
      </c>
      <c r="Q105">
        <v>9.1997751521146089E-5</v>
      </c>
      <c r="R105">
        <v>1.2651021033365461E-4</v>
      </c>
      <c r="S105">
        <v>8.2118860368332529E-5</v>
      </c>
      <c r="T105">
        <v>8.8398942445045293E-5</v>
      </c>
      <c r="U105">
        <v>1.1944012976677679E-4</v>
      </c>
      <c r="V105">
        <v>1.1650786456361321E-4</v>
      </c>
      <c r="W105">
        <v>9.0852118556618113E-5</v>
      </c>
      <c r="X105">
        <v>1.2081611467585628E-4</v>
      </c>
      <c r="Y105">
        <v>9.4084146278030666E-5</v>
      </c>
      <c r="Z105">
        <v>1.0243269864791668E-4</v>
      </c>
      <c r="AA105">
        <v>-4.0682528231674751E-2</v>
      </c>
      <c r="AB105">
        <v>6.3919000402951301E-2</v>
      </c>
      <c r="AC105" t="s">
        <v>527</v>
      </c>
      <c r="AD105" t="s">
        <v>35</v>
      </c>
    </row>
    <row r="106" spans="1:30" x14ac:dyDescent="0.25">
      <c r="A106" t="s">
        <v>528</v>
      </c>
      <c r="B106" t="s">
        <v>19</v>
      </c>
      <c r="C106" t="s">
        <v>529</v>
      </c>
      <c r="D106" s="15">
        <v>165.10223943899999</v>
      </c>
      <c r="E106" t="s">
        <v>530</v>
      </c>
      <c r="F106" t="s">
        <v>531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 s="20">
        <v>8.8776492283106862E-5</v>
      </c>
      <c r="P106">
        <v>1.3946275265385512E-4</v>
      </c>
      <c r="Q106">
        <v>1.4340655569557728E-4</v>
      </c>
      <c r="R106">
        <v>1.1685830970572714E-4</v>
      </c>
      <c r="S106">
        <v>1.3120078508689924E-4</v>
      </c>
      <c r="T106">
        <v>1.9521589354471112E-4</v>
      </c>
      <c r="U106">
        <v>1.8676513565047442E-4</v>
      </c>
      <c r="V106">
        <v>2.7438142356445952E-4</v>
      </c>
      <c r="W106">
        <v>2.0579701680941505E-4</v>
      </c>
      <c r="X106">
        <v>2.079105509089496E-4</v>
      </c>
      <c r="Y106">
        <v>1.8949352119356899E-4</v>
      </c>
      <c r="Z106">
        <v>2.5468014329419278E-4</v>
      </c>
      <c r="AA106">
        <v>-0.69474322193145022</v>
      </c>
      <c r="AB106">
        <v>1.4979379838887337</v>
      </c>
      <c r="AC106" t="s">
        <v>530</v>
      </c>
      <c r="AD106" t="s">
        <v>35</v>
      </c>
    </row>
    <row r="107" spans="1:30" x14ac:dyDescent="0.25">
      <c r="A107" t="s">
        <v>1809</v>
      </c>
      <c r="B107" t="s">
        <v>30</v>
      </c>
      <c r="C107" t="s">
        <v>1810</v>
      </c>
      <c r="D107" s="15">
        <v>166.03461337900001</v>
      </c>
      <c r="E107" t="s">
        <v>1811</v>
      </c>
      <c r="F107" t="s">
        <v>1812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 s="20">
        <v>6.581304856942359E-5</v>
      </c>
      <c r="P107">
        <v>9.0690861170783935E-5</v>
      </c>
      <c r="Q107">
        <v>1.6796063840210972E-4</v>
      </c>
      <c r="R107">
        <v>1.0290653963184461E-4</v>
      </c>
      <c r="S107">
        <v>1.1090116876173649E-4</v>
      </c>
      <c r="T107">
        <v>1.2178507873112745E-4</v>
      </c>
      <c r="U107">
        <v>1.3822916484842191E-4</v>
      </c>
      <c r="V107">
        <v>1.5456696298832821E-4</v>
      </c>
      <c r="W107">
        <v>2.4097978192057088E-4</v>
      </c>
      <c r="X107">
        <v>1.7001801770839519E-4</v>
      </c>
      <c r="Y107">
        <v>1.5410572835770922E-4</v>
      </c>
      <c r="Z107">
        <v>1.7082541476919476E-4</v>
      </c>
      <c r="AA107">
        <v>-0.64019421641210361</v>
      </c>
      <c r="AB107">
        <v>1.268495115996072</v>
      </c>
      <c r="AC107" t="s">
        <v>1811</v>
      </c>
      <c r="AD107" t="s">
        <v>35</v>
      </c>
    </row>
    <row r="108" spans="1:30" x14ac:dyDescent="0.25">
      <c r="A108" t="s">
        <v>223</v>
      </c>
      <c r="B108" t="s">
        <v>19</v>
      </c>
      <c r="C108" t="s">
        <v>224</v>
      </c>
      <c r="D108" s="15">
        <v>166.049869519</v>
      </c>
      <c r="E108" t="s">
        <v>225</v>
      </c>
      <c r="F108" t="s">
        <v>226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 s="20">
        <v>1.0886266990452784E-4</v>
      </c>
      <c r="P108">
        <v>1.1405548293420943E-4</v>
      </c>
      <c r="Q108">
        <v>8.1173971281381553E-5</v>
      </c>
      <c r="R108">
        <v>1.107812047047952E-4</v>
      </c>
      <c r="S108">
        <v>6.7627296705871089E-5</v>
      </c>
      <c r="T108">
        <v>6.7457375630260594E-5</v>
      </c>
      <c r="U108">
        <v>1.1202242620115844E-4</v>
      </c>
      <c r="V108">
        <v>1.0168826234297385E-4</v>
      </c>
      <c r="W108">
        <v>8.3327012631985637E-5</v>
      </c>
      <c r="X108">
        <v>1.14883622231834E-4</v>
      </c>
      <c r="Y108">
        <v>7.2516343653404475E-5</v>
      </c>
      <c r="Z108">
        <v>7.0517703693696889E-5</v>
      </c>
      <c r="AA108">
        <v>-1.3050307247027217E-2</v>
      </c>
      <c r="AB108">
        <v>1.0542996111986697E-2</v>
      </c>
      <c r="AC108" t="s">
        <v>227</v>
      </c>
      <c r="AD108" t="s">
        <v>35</v>
      </c>
    </row>
    <row r="109" spans="1:30" x14ac:dyDescent="0.25">
      <c r="A109" t="s">
        <v>532</v>
      </c>
      <c r="B109" t="s">
        <v>19</v>
      </c>
      <c r="C109" t="s">
        <v>533</v>
      </c>
      <c r="D109" s="15">
        <v>166.08625502699999</v>
      </c>
      <c r="E109" t="s">
        <v>534</v>
      </c>
      <c r="F109" t="s">
        <v>535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 s="20">
        <v>1.513514353286814E-4</v>
      </c>
      <c r="P109">
        <v>1.9567018625160041E-4</v>
      </c>
      <c r="Q109">
        <v>1.8055131422888788E-4</v>
      </c>
      <c r="R109">
        <v>1.6534132146950778E-4</v>
      </c>
      <c r="S109">
        <v>1.5052162195696139E-4</v>
      </c>
      <c r="T109">
        <v>1.8832054793068464E-4</v>
      </c>
      <c r="U109">
        <v>2.0935360716745814E-4</v>
      </c>
      <c r="V109">
        <v>2.5090560912243527E-4</v>
      </c>
      <c r="W109">
        <v>2.081358783370052E-4</v>
      </c>
      <c r="X109">
        <v>2.1251246569967992E-4</v>
      </c>
      <c r="Y109">
        <v>1.8960307315070397E-4</v>
      </c>
      <c r="Z109">
        <v>2.3242227184971389E-4</v>
      </c>
      <c r="AA109">
        <v>-0.33666036866179921</v>
      </c>
      <c r="AB109">
        <v>1.449052392498019</v>
      </c>
      <c r="AC109" t="s">
        <v>536</v>
      </c>
      <c r="AD109" t="s">
        <v>1082</v>
      </c>
    </row>
    <row r="110" spans="1:30" x14ac:dyDescent="0.25">
      <c r="A110" t="s">
        <v>169</v>
      </c>
      <c r="B110" t="s">
        <v>19</v>
      </c>
      <c r="C110" t="s">
        <v>170</v>
      </c>
      <c r="D110" s="15">
        <v>168.065519583</v>
      </c>
      <c r="E110" t="s">
        <v>171</v>
      </c>
      <c r="F110" t="s">
        <v>172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 s="20">
        <v>2.6746216082391679E-4</v>
      </c>
      <c r="P110">
        <v>2.8789470131732563E-4</v>
      </c>
      <c r="Q110">
        <v>2.8481427717519343E-4</v>
      </c>
      <c r="R110">
        <v>3.3981878933534928E-4</v>
      </c>
      <c r="S110">
        <v>2.2175523294484797E-4</v>
      </c>
      <c r="T110">
        <v>2.1643614973600306E-4</v>
      </c>
      <c r="U110">
        <v>3.4123402707847455E-4</v>
      </c>
      <c r="V110">
        <v>3.1453674482437944E-4</v>
      </c>
      <c r="W110">
        <v>2.8067236318241224E-4</v>
      </c>
      <c r="X110">
        <v>3.3977660700013177E-4</v>
      </c>
      <c r="Y110">
        <v>2.395158588341912E-4</v>
      </c>
      <c r="Z110">
        <v>2.3906739347499305E-4</v>
      </c>
      <c r="AA110">
        <v>-0.11693580772697378</v>
      </c>
      <c r="AB110">
        <v>0.23647087331458055</v>
      </c>
      <c r="AC110" t="s">
        <v>173</v>
      </c>
      <c r="AD110" t="s">
        <v>35</v>
      </c>
    </row>
    <row r="111" spans="1:30" x14ac:dyDescent="0.25">
      <c r="A111" t="s">
        <v>131</v>
      </c>
      <c r="B111" t="s">
        <v>19</v>
      </c>
      <c r="C111" t="s">
        <v>132</v>
      </c>
      <c r="D111" s="15">
        <v>168.10190509099999</v>
      </c>
      <c r="E111" t="s">
        <v>133</v>
      </c>
      <c r="F111" t="s">
        <v>134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 s="20">
        <v>3.1163538278334164E-4</v>
      </c>
      <c r="P111">
        <v>4.7283829026848926E-4</v>
      </c>
      <c r="Q111">
        <v>4.20363563295579E-4</v>
      </c>
      <c r="R111">
        <v>4.044749589670414E-4</v>
      </c>
      <c r="S111">
        <v>4.0998611503408478E-4</v>
      </c>
      <c r="T111">
        <v>5.5951716094397314E-4</v>
      </c>
      <c r="U111">
        <v>5.7656663903570178E-4</v>
      </c>
      <c r="V111">
        <v>7.5161865211334641E-4</v>
      </c>
      <c r="W111">
        <v>5.2040054932637233E-4</v>
      </c>
      <c r="X111">
        <v>6.3927811946036788E-4</v>
      </c>
      <c r="Y111">
        <v>5.7486408033509124E-4</v>
      </c>
      <c r="Z111">
        <v>6.9530528975456215E-4</v>
      </c>
      <c r="AA111">
        <v>-0.54326931818729862</v>
      </c>
      <c r="AB111">
        <v>1.4979379838887337</v>
      </c>
      <c r="AC111" t="s">
        <v>135</v>
      </c>
      <c r="AD111" t="s">
        <v>35</v>
      </c>
    </row>
    <row r="112" spans="1:30" x14ac:dyDescent="0.25">
      <c r="A112" t="s">
        <v>537</v>
      </c>
      <c r="B112" t="s">
        <v>19</v>
      </c>
      <c r="C112" t="s">
        <v>538</v>
      </c>
      <c r="D112" s="15">
        <v>169.09715405899999</v>
      </c>
      <c r="E112" t="s">
        <v>539</v>
      </c>
      <c r="F112" t="s">
        <v>540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 s="20">
        <v>2.0064229696968119E-4</v>
      </c>
      <c r="P112">
        <v>3.414853816892846E-4</v>
      </c>
      <c r="Q112">
        <v>3.1017849483261687E-4</v>
      </c>
      <c r="R112">
        <v>2.8561656361494268E-4</v>
      </c>
      <c r="S112">
        <v>3.5288593352698558E-4</v>
      </c>
      <c r="T112">
        <v>5.0040155582805593E-4</v>
      </c>
      <c r="U112">
        <v>4.1685956838113009E-4</v>
      </c>
      <c r="V112">
        <v>6.0188985284814213E-4</v>
      </c>
      <c r="W112">
        <v>3.9610843891597409E-4</v>
      </c>
      <c r="X112">
        <v>5.013049236413618E-4</v>
      </c>
      <c r="Y112">
        <v>5.2105828408183187E-4</v>
      </c>
      <c r="Z112">
        <v>6.7421928419305179E-4</v>
      </c>
      <c r="AA112">
        <v>-0.64393704442530808</v>
      </c>
      <c r="AB112">
        <v>1.3116290990126875</v>
      </c>
      <c r="AC112" t="s">
        <v>539</v>
      </c>
      <c r="AD112" t="s">
        <v>35</v>
      </c>
    </row>
    <row r="113" spans="1:30" x14ac:dyDescent="0.25">
      <c r="A113" t="s">
        <v>83</v>
      </c>
      <c r="B113" t="s">
        <v>19</v>
      </c>
      <c r="C113" t="s">
        <v>84</v>
      </c>
      <c r="D113" s="15">
        <v>170.081169647</v>
      </c>
      <c r="E113" t="s">
        <v>85</v>
      </c>
      <c r="F113" t="s">
        <v>86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 s="20">
        <v>1.7022711541630293E-4</v>
      </c>
      <c r="P113">
        <v>1.9578688393140389E-4</v>
      </c>
      <c r="Q113">
        <v>2.0122001098798114E-4</v>
      </c>
      <c r="R113">
        <v>1.9972409439858449E-4</v>
      </c>
      <c r="S113">
        <v>1.7472514876501195E-4</v>
      </c>
      <c r="T113">
        <v>1.957844215101441E-4</v>
      </c>
      <c r="U113">
        <v>2.5289039770981519E-4</v>
      </c>
      <c r="V113">
        <v>2.6688899308157223E-4</v>
      </c>
      <c r="W113">
        <v>2.3271046638293226E-4</v>
      </c>
      <c r="X113">
        <v>2.4844093355507537E-4</v>
      </c>
      <c r="Y113">
        <v>2.0613168392315224E-4</v>
      </c>
      <c r="Z113">
        <v>2.1877605258677704E-4</v>
      </c>
      <c r="AA113">
        <v>-0.325985062476842</v>
      </c>
      <c r="AB113">
        <v>1.5081090841645302</v>
      </c>
      <c r="AC113" t="s">
        <v>87</v>
      </c>
      <c r="AD113" t="s">
        <v>35</v>
      </c>
    </row>
    <row r="114" spans="1:30" x14ac:dyDescent="0.25">
      <c r="A114" t="s">
        <v>1813</v>
      </c>
      <c r="B114" t="s">
        <v>19</v>
      </c>
      <c r="C114" t="s">
        <v>1814</v>
      </c>
      <c r="D114" s="15">
        <v>170.09240302699999</v>
      </c>
      <c r="E114" t="s">
        <v>1815</v>
      </c>
      <c r="F114" t="s">
        <v>1816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 s="20">
        <v>4.6832221628553602E-6</v>
      </c>
      <c r="P114">
        <v>1.028980966552386E-5</v>
      </c>
      <c r="Q114">
        <v>9.0459260219943357E-6</v>
      </c>
      <c r="R114">
        <v>8.3763101366547311E-6</v>
      </c>
      <c r="S114">
        <v>9.7946114299350601E-6</v>
      </c>
      <c r="T114">
        <v>1.7308839469981678E-5</v>
      </c>
      <c r="U114">
        <v>1.3009986056746927E-5</v>
      </c>
      <c r="V114">
        <v>2.4362562123519219E-5</v>
      </c>
      <c r="W114">
        <v>1.6162109655405807E-5</v>
      </c>
      <c r="X114">
        <v>1.6273069810392145E-5</v>
      </c>
      <c r="Y114">
        <v>1.7036142185478002E-5</v>
      </c>
      <c r="Z114">
        <v>2.2009092885138697E-5</v>
      </c>
      <c r="AA114">
        <v>-0.87145016467882286</v>
      </c>
      <c r="AB114">
        <v>1.3887791205583586</v>
      </c>
      <c r="AC114" t="s">
        <v>1817</v>
      </c>
      <c r="AD114" t="s">
        <v>35</v>
      </c>
    </row>
    <row r="115" spans="1:30" x14ac:dyDescent="0.25">
      <c r="A115" t="s">
        <v>1818</v>
      </c>
      <c r="B115" t="s">
        <v>30</v>
      </c>
      <c r="C115" t="s">
        <v>1819</v>
      </c>
      <c r="D115" s="15">
        <v>170.11755515499999</v>
      </c>
      <c r="E115" t="s">
        <v>1820</v>
      </c>
      <c r="F115" t="s">
        <v>1821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 s="20">
        <v>1.3012362571241735E-4</v>
      </c>
      <c r="P115">
        <v>1.7538546290580016E-4</v>
      </c>
      <c r="Q115">
        <v>2.1014496306832295E-4</v>
      </c>
      <c r="R115">
        <v>1.5512585567859684E-4</v>
      </c>
      <c r="S115">
        <v>1.6937992906369053E-4</v>
      </c>
      <c r="T115">
        <v>2.3736112239814287E-4</v>
      </c>
      <c r="U115">
        <v>1.8207666715709932E-4</v>
      </c>
      <c r="V115">
        <v>2.6712319277716925E-4</v>
      </c>
      <c r="W115">
        <v>2.4979431292076288E-4</v>
      </c>
      <c r="X115">
        <v>2.0860828283948167E-4</v>
      </c>
      <c r="Y115">
        <v>2.2658905542745984E-4</v>
      </c>
      <c r="Z115">
        <v>2.8940842867368098E-4</v>
      </c>
      <c r="AA115">
        <v>-0.4018278455443739</v>
      </c>
      <c r="AB115">
        <v>1.0874066446882638</v>
      </c>
      <c r="AC115" t="s">
        <v>1822</v>
      </c>
      <c r="AD115" t="s">
        <v>35</v>
      </c>
    </row>
    <row r="116" spans="1:30" x14ac:dyDescent="0.25">
      <c r="A116" t="s">
        <v>541</v>
      </c>
      <c r="B116" t="s">
        <v>19</v>
      </c>
      <c r="C116" t="s">
        <v>542</v>
      </c>
      <c r="D116" s="15">
        <v>171.09167475500001</v>
      </c>
      <c r="E116" t="s">
        <v>543</v>
      </c>
      <c r="F116" t="s">
        <v>544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 s="20">
        <v>9.2025448711102932E-6</v>
      </c>
      <c r="P116">
        <v>1.6176763323243883E-5</v>
      </c>
      <c r="Q116">
        <v>1.5320353970715548E-5</v>
      </c>
      <c r="R116">
        <v>1.3975168037843466E-5</v>
      </c>
      <c r="S116">
        <v>1.5644005673801721E-5</v>
      </c>
      <c r="T116">
        <v>2.3800753293323666E-5</v>
      </c>
      <c r="U116">
        <v>2.5884694458881085E-5</v>
      </c>
      <c r="V116">
        <v>3.5937965806901514E-5</v>
      </c>
      <c r="W116">
        <v>2.3988754072237949E-5</v>
      </c>
      <c r="X116">
        <v>3.0017601447006616E-5</v>
      </c>
      <c r="Y116">
        <v>2.4763533630419671E-5</v>
      </c>
      <c r="Z116">
        <v>3.6648142718771167E-5</v>
      </c>
      <c r="AA116">
        <v>-0.91314293739136487</v>
      </c>
      <c r="AB116">
        <v>1.6037210891664619</v>
      </c>
      <c r="AC116" t="s">
        <v>545</v>
      </c>
      <c r="AD116" t="s">
        <v>35</v>
      </c>
    </row>
    <row r="117" spans="1:30" x14ac:dyDescent="0.25">
      <c r="A117" t="s">
        <v>88</v>
      </c>
      <c r="B117" t="s">
        <v>30</v>
      </c>
      <c r="C117" t="s">
        <v>1823</v>
      </c>
      <c r="D117" s="15">
        <v>171.11280412299999</v>
      </c>
      <c r="E117" t="s">
        <v>90</v>
      </c>
      <c r="F117" t="s">
        <v>91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 s="20">
        <v>1.3854278818059952E-4</v>
      </c>
      <c r="P117">
        <v>2.1213808441050816E-4</v>
      </c>
      <c r="Q117">
        <v>1.7466804521567433E-4</v>
      </c>
      <c r="R117">
        <v>1.8329086228119113E-4</v>
      </c>
      <c r="S117">
        <v>2.0632486442056071E-4</v>
      </c>
      <c r="T117">
        <v>2.7342394817237743E-4</v>
      </c>
      <c r="U117">
        <v>2.7646142467320896E-4</v>
      </c>
      <c r="V117">
        <v>3.6735720530346326E-4</v>
      </c>
      <c r="W117">
        <v>2.2282894285959877E-4</v>
      </c>
      <c r="X117">
        <v>3.0318194175352236E-4</v>
      </c>
      <c r="Y117">
        <v>2.8298721365651702E-4</v>
      </c>
      <c r="Z117">
        <v>3.5254622814554713E-4</v>
      </c>
      <c r="AA117">
        <v>-0.60328224870545177</v>
      </c>
      <c r="AB117">
        <v>1.4076361381718574</v>
      </c>
      <c r="AC117" t="s">
        <v>1824</v>
      </c>
      <c r="AD117" t="s">
        <v>35</v>
      </c>
    </row>
    <row r="118" spans="1:30" x14ac:dyDescent="0.25">
      <c r="A118" t="s">
        <v>208</v>
      </c>
      <c r="B118" t="s">
        <v>30</v>
      </c>
      <c r="C118" t="s">
        <v>209</v>
      </c>
      <c r="D118" s="15">
        <v>172.09681971099999</v>
      </c>
      <c r="E118" t="s">
        <v>210</v>
      </c>
      <c r="F118" t="s">
        <v>211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 s="20">
        <v>1.6445767488314949E-4</v>
      </c>
      <c r="P118">
        <v>2.2326895369507852E-4</v>
      </c>
      <c r="Q118">
        <v>2.2610216845445183E-4</v>
      </c>
      <c r="R118">
        <v>1.9038111103336105E-4</v>
      </c>
      <c r="S118">
        <v>1.9921978885300575E-4</v>
      </c>
      <c r="T118">
        <v>2.9880607723050914E-4</v>
      </c>
      <c r="U118">
        <v>2.326453551047994E-4</v>
      </c>
      <c r="V118">
        <v>3.0773607913226148E-4</v>
      </c>
      <c r="W118">
        <v>2.4084516481858356E-4</v>
      </c>
      <c r="X118">
        <v>2.5313650963839187E-4</v>
      </c>
      <c r="Y118">
        <v>2.5287975301593673E-4</v>
      </c>
      <c r="Z118">
        <v>3.3217638248243483E-4</v>
      </c>
      <c r="AA118">
        <v>-0.31448584992723172</v>
      </c>
      <c r="AB118">
        <v>0.85850439686469682</v>
      </c>
      <c r="AC118" t="s">
        <v>212</v>
      </c>
      <c r="AD118" t="s">
        <v>35</v>
      </c>
    </row>
    <row r="119" spans="1:30" x14ac:dyDescent="0.25">
      <c r="A119" t="s">
        <v>1825</v>
      </c>
      <c r="B119" t="s">
        <v>19</v>
      </c>
      <c r="C119" t="s">
        <v>1826</v>
      </c>
      <c r="D119" s="15">
        <v>173.09206867899999</v>
      </c>
      <c r="E119" t="s">
        <v>1827</v>
      </c>
      <c r="F119" t="s">
        <v>1828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 s="20">
        <v>2.1051906435550041E-5</v>
      </c>
      <c r="P119">
        <v>3.9025189565271995E-5</v>
      </c>
      <c r="Q119">
        <v>2.8850853939900918E-5</v>
      </c>
      <c r="R119">
        <v>2.774940108160612E-5</v>
      </c>
      <c r="S119">
        <v>3.2828839998533457E-5</v>
      </c>
      <c r="T119">
        <v>4.5460348530638698E-5</v>
      </c>
      <c r="U119">
        <v>4.1943023163002611E-5</v>
      </c>
      <c r="V119">
        <v>5.9116169966264026E-5</v>
      </c>
      <c r="W119">
        <v>3.5780822529739326E-5</v>
      </c>
      <c r="X119">
        <v>4.4730194818781089E-5</v>
      </c>
      <c r="Y119">
        <v>4.5046412650035041E-5</v>
      </c>
      <c r="Z119">
        <v>5.7828542984974857E-5</v>
      </c>
      <c r="AA119">
        <v>-0.54492401620645736</v>
      </c>
      <c r="AB119">
        <v>1.2292469614795962</v>
      </c>
      <c r="AC119" t="s">
        <v>1829</v>
      </c>
      <c r="AD119" t="s">
        <v>35</v>
      </c>
    </row>
    <row r="120" spans="1:30" x14ac:dyDescent="0.25">
      <c r="A120" t="s">
        <v>552</v>
      </c>
      <c r="B120" t="s">
        <v>19</v>
      </c>
      <c r="C120" t="s">
        <v>553</v>
      </c>
      <c r="D120" s="15">
        <v>173.10732481900001</v>
      </c>
      <c r="E120" t="s">
        <v>554</v>
      </c>
      <c r="F120" t="s">
        <v>555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 s="20">
        <v>1.9397144609060479E-5</v>
      </c>
      <c r="P120">
        <v>3.3089960701957319E-5</v>
      </c>
      <c r="Q120">
        <v>2.3349867819803675E-5</v>
      </c>
      <c r="R120">
        <v>2.4830748028369272E-5</v>
      </c>
      <c r="S120">
        <v>3.2507525550578038E-5</v>
      </c>
      <c r="T120">
        <v>4.989250301377209E-5</v>
      </c>
      <c r="U120">
        <v>5.012612813473166E-5</v>
      </c>
      <c r="V120">
        <v>8.1582699813320634E-5</v>
      </c>
      <c r="W120">
        <v>4.2119202454914976E-5</v>
      </c>
      <c r="X120">
        <v>5.4162417819453129E-5</v>
      </c>
      <c r="Y120">
        <v>5.0946222550094459E-5</v>
      </c>
      <c r="Z120">
        <v>6.710812666263731E-5</v>
      </c>
      <c r="AA120">
        <v>-0.91858115490271097</v>
      </c>
      <c r="AB120">
        <v>1.4105980364367567</v>
      </c>
      <c r="AC120" t="s">
        <v>554</v>
      </c>
      <c r="AD120" t="s">
        <v>35</v>
      </c>
    </row>
    <row r="121" spans="1:30" x14ac:dyDescent="0.25">
      <c r="A121" t="s">
        <v>228</v>
      </c>
      <c r="B121" t="s">
        <v>19</v>
      </c>
      <c r="C121" t="s">
        <v>229</v>
      </c>
      <c r="D121" s="15">
        <v>174.076084267</v>
      </c>
      <c r="E121" t="s">
        <v>230</v>
      </c>
      <c r="F121" t="s">
        <v>231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 s="20">
        <v>2.016016341900956E-4</v>
      </c>
      <c r="P121">
        <v>2.2251616659178805E-4</v>
      </c>
      <c r="Q121">
        <v>2.2146558942710571E-4</v>
      </c>
      <c r="R121">
        <v>1.9374237769329475E-4</v>
      </c>
      <c r="S121">
        <v>1.5825150266332664E-4</v>
      </c>
      <c r="T121">
        <v>1.8084213772344987E-4</v>
      </c>
      <c r="U121">
        <v>2.5497181317411333E-4</v>
      </c>
      <c r="V121">
        <v>2.6313422788671193E-4</v>
      </c>
      <c r="W121">
        <v>2.4541014232122793E-4</v>
      </c>
      <c r="X121">
        <v>2.1653958556351182E-4</v>
      </c>
      <c r="Y121">
        <v>1.7530714679048516E-4</v>
      </c>
      <c r="Z121">
        <v>1.8532105311797861E-4</v>
      </c>
      <c r="AA121">
        <v>-0.18611610320445204</v>
      </c>
      <c r="AB121">
        <v>0.53590803777710472</v>
      </c>
      <c r="AC121" t="s">
        <v>230</v>
      </c>
      <c r="AD121" t="s">
        <v>35</v>
      </c>
    </row>
    <row r="122" spans="1:30" x14ac:dyDescent="0.25">
      <c r="A122" t="s">
        <v>556</v>
      </c>
      <c r="B122" t="s">
        <v>19</v>
      </c>
      <c r="C122" t="s">
        <v>557</v>
      </c>
      <c r="D122" s="15">
        <v>174.11246977499999</v>
      </c>
      <c r="E122" t="s">
        <v>558</v>
      </c>
      <c r="F122" t="s">
        <v>559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 s="20">
        <v>2.9398812020409317E-4</v>
      </c>
      <c r="P122">
        <v>5.1369354643910823E-4</v>
      </c>
      <c r="Q122">
        <v>4.5767192781060931E-4</v>
      </c>
      <c r="R122">
        <v>3.6052298692148199E-4</v>
      </c>
      <c r="S122">
        <v>4.7362762402446574E-4</v>
      </c>
      <c r="T122">
        <v>7.0624410074362576E-4</v>
      </c>
      <c r="U122">
        <v>4.7083089982764094E-4</v>
      </c>
      <c r="V122">
        <v>6.9200966917946493E-4</v>
      </c>
      <c r="W122">
        <v>4.6375867943326522E-4</v>
      </c>
      <c r="X122">
        <v>5.6804891439534994E-4</v>
      </c>
      <c r="Y122">
        <v>6.0378893851156822E-4</v>
      </c>
      <c r="Z122">
        <v>6.854631084618661E-4</v>
      </c>
      <c r="AA122">
        <v>-0.31231770542626247</v>
      </c>
      <c r="AB122">
        <v>0.59721000629352761</v>
      </c>
      <c r="AC122" t="s">
        <v>560</v>
      </c>
      <c r="AD122" t="s">
        <v>35</v>
      </c>
    </row>
    <row r="123" spans="1:30" x14ac:dyDescent="0.25">
      <c r="A123" t="s">
        <v>65</v>
      </c>
      <c r="B123" t="s">
        <v>19</v>
      </c>
      <c r="C123" t="s">
        <v>66</v>
      </c>
      <c r="D123" s="15">
        <v>176.07060496299999</v>
      </c>
      <c r="E123" t="s">
        <v>67</v>
      </c>
      <c r="F123" t="s">
        <v>68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 s="20">
        <v>1.0106426835300877E-5</v>
      </c>
      <c r="P123">
        <v>1.402097548468581E-5</v>
      </c>
      <c r="Q123">
        <v>1.6107254996333775E-5</v>
      </c>
      <c r="R123">
        <v>1.3862790109878166E-5</v>
      </c>
      <c r="S123">
        <v>8.4438830224541835E-6</v>
      </c>
      <c r="T123">
        <v>1.0537684239092151E-5</v>
      </c>
      <c r="U123">
        <v>1.5795145960521702E-5</v>
      </c>
      <c r="V123">
        <v>1.8467943495511093E-5</v>
      </c>
      <c r="W123">
        <v>1.8572104758822244E-5</v>
      </c>
      <c r="X123">
        <v>1.6448922965785409E-5</v>
      </c>
      <c r="Y123">
        <v>1.1357288301782409E-5</v>
      </c>
      <c r="Z123">
        <v>1.3384350955708818E-5</v>
      </c>
      <c r="AA123">
        <v>-0.36359882532983812</v>
      </c>
      <c r="AB123">
        <v>0.85689825548457621</v>
      </c>
      <c r="AC123" t="s">
        <v>69</v>
      </c>
      <c r="AD123" t="s">
        <v>35</v>
      </c>
    </row>
    <row r="124" spans="1:30" x14ac:dyDescent="0.25">
      <c r="A124" t="s">
        <v>151</v>
      </c>
      <c r="B124" t="s">
        <v>19</v>
      </c>
      <c r="C124" t="s">
        <v>152</v>
      </c>
      <c r="D124" s="15">
        <v>176.091734331</v>
      </c>
      <c r="E124" t="s">
        <v>153</v>
      </c>
      <c r="F124" t="s">
        <v>154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 s="20">
        <v>8.7457547482568164E-5</v>
      </c>
      <c r="P124">
        <v>1.2108317201319691E-4</v>
      </c>
      <c r="Q124">
        <v>1.6149420077450117E-4</v>
      </c>
      <c r="R124">
        <v>9.774407395089809E-5</v>
      </c>
      <c r="S124">
        <v>1.0377410417606323E-4</v>
      </c>
      <c r="T124">
        <v>1.4347168142408548E-4</v>
      </c>
      <c r="U124">
        <v>1.3784246001000846E-4</v>
      </c>
      <c r="V124">
        <v>1.7457113392807779E-4</v>
      </c>
      <c r="W124">
        <v>1.8054518609286041E-4</v>
      </c>
      <c r="X124">
        <v>1.382561087690292E-4</v>
      </c>
      <c r="Y124">
        <v>1.3334237299460032E-4</v>
      </c>
      <c r="Z124">
        <v>1.5901581616784488E-4</v>
      </c>
      <c r="AA124">
        <v>-0.36923287870782101</v>
      </c>
      <c r="AB124">
        <v>0.9915663407595563</v>
      </c>
      <c r="AC124" t="s">
        <v>153</v>
      </c>
      <c r="AD124" t="s">
        <v>35</v>
      </c>
    </row>
    <row r="125" spans="1:30" x14ac:dyDescent="0.25">
      <c r="A125" t="s">
        <v>561</v>
      </c>
      <c r="B125" t="s">
        <v>30</v>
      </c>
      <c r="C125" t="s">
        <v>562</v>
      </c>
      <c r="D125" s="15">
        <v>176.12811983899999</v>
      </c>
      <c r="E125" t="s">
        <v>563</v>
      </c>
      <c r="F125" t="s">
        <v>564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 s="20">
        <v>2.6380860265012678E-3</v>
      </c>
      <c r="P125">
        <v>2.2711785429710501E-3</v>
      </c>
      <c r="Q125">
        <v>1.0871241719529314E-3</v>
      </c>
      <c r="R125">
        <v>8.0842660240819169E-4</v>
      </c>
      <c r="S125">
        <v>1.211006862542319E-3</v>
      </c>
      <c r="T125">
        <v>1.234339754411581E-3</v>
      </c>
      <c r="U125">
        <v>2.270081160597457E-3</v>
      </c>
      <c r="V125">
        <v>2.2626854019707722E-3</v>
      </c>
      <c r="W125">
        <v>1.3831346919801783E-3</v>
      </c>
      <c r="X125">
        <v>8.6773521310652159E-4</v>
      </c>
      <c r="Y125">
        <v>9.3183507943690334E-4</v>
      </c>
      <c r="Z125">
        <v>8.6873537914872818E-4</v>
      </c>
      <c r="AA125">
        <v>0.10779377261253152</v>
      </c>
      <c r="AB125">
        <v>5.572669433361381E-2</v>
      </c>
      <c r="AC125" t="s">
        <v>565</v>
      </c>
      <c r="AD125" t="s">
        <v>35</v>
      </c>
    </row>
    <row r="126" spans="1:30" x14ac:dyDescent="0.25">
      <c r="A126" t="s">
        <v>46</v>
      </c>
      <c r="B126" t="s">
        <v>19</v>
      </c>
      <c r="C126" t="s">
        <v>47</v>
      </c>
      <c r="D126" s="15">
        <v>177.10223943899999</v>
      </c>
      <c r="E126" t="s">
        <v>48</v>
      </c>
      <c r="F126" t="s">
        <v>49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 s="20">
        <v>7.6068274752120663E-5</v>
      </c>
      <c r="P126">
        <v>1.2316625508382938E-4</v>
      </c>
      <c r="Q126">
        <v>9.8729417552088753E-5</v>
      </c>
      <c r="R126">
        <v>1.0891362448045333E-4</v>
      </c>
      <c r="S126">
        <v>1.2306737198618985E-4</v>
      </c>
      <c r="T126">
        <v>1.5826670098605179E-4</v>
      </c>
      <c r="U126">
        <v>1.7042274272488606E-4</v>
      </c>
      <c r="V126">
        <v>2.2414989622761478E-4</v>
      </c>
      <c r="W126">
        <v>1.3707339680740289E-4</v>
      </c>
      <c r="X126">
        <v>1.9425088609122617E-4</v>
      </c>
      <c r="Y126">
        <v>1.7541751132602596E-4</v>
      </c>
      <c r="Z126">
        <v>2.1123101203677995E-4</v>
      </c>
      <c r="AA126">
        <v>-0.69294006001229647</v>
      </c>
      <c r="AB126">
        <v>1.5081090841645302</v>
      </c>
      <c r="AC126" t="s">
        <v>50</v>
      </c>
      <c r="AD126" t="s">
        <v>35</v>
      </c>
    </row>
    <row r="127" spans="1:30" x14ac:dyDescent="0.25">
      <c r="A127" t="s">
        <v>252</v>
      </c>
      <c r="B127" t="s">
        <v>19</v>
      </c>
      <c r="C127" t="s">
        <v>253</v>
      </c>
      <c r="D127" s="15">
        <v>178.08625502699999</v>
      </c>
      <c r="E127" t="s">
        <v>254</v>
      </c>
      <c r="F127" t="s">
        <v>255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 s="20">
        <v>7.7777139560572257E-5</v>
      </c>
      <c r="P127">
        <v>8.4558141664233647E-5</v>
      </c>
      <c r="Q127">
        <v>6.8953228043671934E-5</v>
      </c>
      <c r="R127">
        <v>6.8386564547951104E-5</v>
      </c>
      <c r="S127">
        <v>5.3491262144906802E-5</v>
      </c>
      <c r="T127">
        <v>6.7743991971781062E-5</v>
      </c>
      <c r="U127">
        <v>9.1413854540490982E-5</v>
      </c>
      <c r="V127">
        <v>9.4875961433038355E-5</v>
      </c>
      <c r="W127">
        <v>7.5620915467977586E-5</v>
      </c>
      <c r="X127">
        <v>7.828321527533217E-5</v>
      </c>
      <c r="Y127">
        <v>6.5476226993146428E-5</v>
      </c>
      <c r="Z127">
        <v>8.3173907393168509E-5</v>
      </c>
      <c r="AA127">
        <v>-0.21586147511755044</v>
      </c>
      <c r="AB127">
        <v>0.72037808422359417</v>
      </c>
      <c r="AC127" t="s">
        <v>256</v>
      </c>
      <c r="AD127" t="s">
        <v>35</v>
      </c>
    </row>
    <row r="128" spans="1:30" x14ac:dyDescent="0.25">
      <c r="A128" t="s">
        <v>566</v>
      </c>
      <c r="B128" t="s">
        <v>30</v>
      </c>
      <c r="C128" t="s">
        <v>567</v>
      </c>
      <c r="D128" s="15">
        <v>179.08150399499999</v>
      </c>
      <c r="E128" t="s">
        <v>568</v>
      </c>
      <c r="F128" t="s">
        <v>569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 s="20">
        <v>2.3578433513429053E-5</v>
      </c>
      <c r="P128">
        <v>3.4660507245218603E-5</v>
      </c>
      <c r="Q128">
        <v>3.1347450737166778E-5</v>
      </c>
      <c r="R128">
        <v>3.1684218711745732E-5</v>
      </c>
      <c r="S128">
        <v>2.4496377612937552E-5</v>
      </c>
      <c r="T128">
        <v>3.3558505268296603E-5</v>
      </c>
      <c r="U128">
        <v>3.5300959367753558E-5</v>
      </c>
      <c r="V128">
        <v>4.775074328066079E-5</v>
      </c>
      <c r="W128">
        <v>3.6000015775382127E-5</v>
      </c>
      <c r="X128">
        <v>3.9254541755862421E-5</v>
      </c>
      <c r="Y128">
        <v>3.4860302628407931E-5</v>
      </c>
      <c r="Z128">
        <v>4.6897281668302142E-5</v>
      </c>
      <c r="AA128">
        <v>-0.42083754085089942</v>
      </c>
      <c r="AB128">
        <v>1.3516553809343359</v>
      </c>
      <c r="AC128" t="s">
        <v>570</v>
      </c>
      <c r="AD128" t="s">
        <v>35</v>
      </c>
    </row>
    <row r="129" spans="1:30" x14ac:dyDescent="0.25">
      <c r="A129" t="s">
        <v>571</v>
      </c>
      <c r="B129" t="s">
        <v>19</v>
      </c>
      <c r="C129" t="s">
        <v>572</v>
      </c>
      <c r="D129" s="15">
        <v>180.065519583</v>
      </c>
      <c r="E129" t="s">
        <v>573</v>
      </c>
      <c r="F129" t="s">
        <v>574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 s="20">
        <v>2.4947357133154399E-5</v>
      </c>
      <c r="P129">
        <v>2.7139160431079122E-5</v>
      </c>
      <c r="Q129">
        <v>2.625189874291606E-5</v>
      </c>
      <c r="R129">
        <v>2.6526295539977717E-5</v>
      </c>
      <c r="S129">
        <v>1.31229108073409E-5</v>
      </c>
      <c r="T129">
        <v>1.7578758678823883E-5</v>
      </c>
      <c r="U129">
        <v>2.3776639103724458E-5</v>
      </c>
      <c r="V129">
        <v>2.5777118678146084E-5</v>
      </c>
      <c r="W129">
        <v>2.2027857264133877E-5</v>
      </c>
      <c r="X129">
        <v>2.5798640967965688E-5</v>
      </c>
      <c r="Y129">
        <v>1.4040408520263673E-5</v>
      </c>
      <c r="Z129">
        <v>1.776672795259815E-5</v>
      </c>
      <c r="AA129">
        <v>6.9534170567125381E-2</v>
      </c>
      <c r="AB129">
        <v>6.5895803316857016E-2</v>
      </c>
      <c r="AC129" t="s">
        <v>575</v>
      </c>
      <c r="AD129" t="s">
        <v>35</v>
      </c>
    </row>
    <row r="130" spans="1:30" x14ac:dyDescent="0.25">
      <c r="A130" t="s">
        <v>576</v>
      </c>
      <c r="B130" t="s">
        <v>19</v>
      </c>
      <c r="C130" t="s">
        <v>577</v>
      </c>
      <c r="D130" s="15">
        <v>180.086648951</v>
      </c>
      <c r="E130" t="s">
        <v>578</v>
      </c>
      <c r="F130" t="s">
        <v>579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 s="20">
        <v>2.3906212875574443E-3</v>
      </c>
      <c r="P130">
        <v>2.4284968107837345E-3</v>
      </c>
      <c r="Q130">
        <v>3.0012241936058079E-3</v>
      </c>
      <c r="R130">
        <v>2.4675783068221239E-3</v>
      </c>
      <c r="S130">
        <v>1.8809360499053129E-3</v>
      </c>
      <c r="T130">
        <v>1.9758572738529973E-3</v>
      </c>
      <c r="U130">
        <v>2.8672737513968042E-3</v>
      </c>
      <c r="V130">
        <v>2.8051390825609441E-3</v>
      </c>
      <c r="W130">
        <v>3.3822904938219335E-3</v>
      </c>
      <c r="X130">
        <v>2.5678589632271813E-3</v>
      </c>
      <c r="Y130">
        <v>1.9449179426775391E-3</v>
      </c>
      <c r="Z130">
        <v>1.8894263595544776E-3</v>
      </c>
      <c r="AA130">
        <v>-0.12798862163713134</v>
      </c>
      <c r="AB130">
        <v>0.20202018435159183</v>
      </c>
      <c r="AC130" t="s">
        <v>580</v>
      </c>
      <c r="AD130" t="s">
        <v>35</v>
      </c>
    </row>
    <row r="131" spans="1:30" x14ac:dyDescent="0.25">
      <c r="A131" t="s">
        <v>1830</v>
      </c>
      <c r="B131" t="s">
        <v>30</v>
      </c>
      <c r="C131" t="s">
        <v>1831</v>
      </c>
      <c r="D131" s="15">
        <v>180.10190509099999</v>
      </c>
      <c r="E131" t="s">
        <v>1832</v>
      </c>
      <c r="F131" t="s">
        <v>1833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 s="20">
        <v>8.6861148337573284E-5</v>
      </c>
      <c r="P131">
        <v>1.041935572569139E-4</v>
      </c>
      <c r="Q131">
        <v>1.0813866109630048E-4</v>
      </c>
      <c r="R131">
        <v>9.6969654250077494E-5</v>
      </c>
      <c r="S131">
        <v>9.1094097479645536E-5</v>
      </c>
      <c r="T131">
        <v>1.153207803055823E-4</v>
      </c>
      <c r="U131">
        <v>1.2904393954290188E-4</v>
      </c>
      <c r="V131">
        <v>1.564736074386315E-4</v>
      </c>
      <c r="W131">
        <v>1.3162242368490413E-4</v>
      </c>
      <c r="X131">
        <v>1.3561982996739252E-4</v>
      </c>
      <c r="Y131">
        <v>1.1960185159531148E-4</v>
      </c>
      <c r="Z131">
        <v>1.4388887586332588E-4</v>
      </c>
      <c r="AA131">
        <v>-0.43786426112341836</v>
      </c>
      <c r="AB131">
        <v>1.6037210891664619</v>
      </c>
      <c r="AC131" t="s">
        <v>1834</v>
      </c>
      <c r="AD131" t="s">
        <v>35</v>
      </c>
    </row>
    <row r="132" spans="1:30" x14ac:dyDescent="0.25">
      <c r="A132" t="s">
        <v>581</v>
      </c>
      <c r="B132" t="s">
        <v>19</v>
      </c>
      <c r="C132" t="s">
        <v>582</v>
      </c>
      <c r="D132" s="15">
        <v>181.09715405899999</v>
      </c>
      <c r="E132" t="s">
        <v>583</v>
      </c>
      <c r="F132" t="s">
        <v>584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 s="20">
        <v>7.4519144191827785E-5</v>
      </c>
      <c r="P132">
        <v>1.1148081218892244E-4</v>
      </c>
      <c r="Q132">
        <v>1.0652715545591293E-4</v>
      </c>
      <c r="R132">
        <v>9.7364105899663819E-5</v>
      </c>
      <c r="S132">
        <v>1.0186479470407097E-4</v>
      </c>
      <c r="T132">
        <v>1.4271280863048833E-4</v>
      </c>
      <c r="U132">
        <v>1.3756625596401446E-4</v>
      </c>
      <c r="V132">
        <v>1.8680635448218652E-4</v>
      </c>
      <c r="W132">
        <v>1.3201190883446441E-4</v>
      </c>
      <c r="X132">
        <v>1.5345610526816268E-4</v>
      </c>
      <c r="Y132">
        <v>1.4621666914884423E-4</v>
      </c>
      <c r="Z132">
        <v>1.8475238157477535E-4</v>
      </c>
      <c r="AA132">
        <v>-0.5683536277028034</v>
      </c>
      <c r="AB132">
        <v>1.449052392498019</v>
      </c>
      <c r="AC132" t="s">
        <v>585</v>
      </c>
      <c r="AD132" t="s">
        <v>35</v>
      </c>
    </row>
    <row r="133" spans="1:30" x14ac:dyDescent="0.25">
      <c r="A133" t="s">
        <v>242</v>
      </c>
      <c r="B133" t="s">
        <v>19</v>
      </c>
      <c r="C133" t="s">
        <v>243</v>
      </c>
      <c r="D133" s="15">
        <v>182.081169647</v>
      </c>
      <c r="E133" t="s">
        <v>244</v>
      </c>
      <c r="F133" t="s">
        <v>245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 s="20">
        <v>1.2734796212680207E-4</v>
      </c>
      <c r="P133">
        <v>1.3660778499427142E-4</v>
      </c>
      <c r="Q133">
        <v>1.078412944997296E-4</v>
      </c>
      <c r="R133">
        <v>1.1404380049152835E-4</v>
      </c>
      <c r="S133">
        <v>5.8503328152659084E-5</v>
      </c>
      <c r="T133">
        <v>6.9582364917882897E-5</v>
      </c>
      <c r="U133">
        <v>1.0242572694663759E-4</v>
      </c>
      <c r="V133">
        <v>1.013974243432092E-4</v>
      </c>
      <c r="W133">
        <v>8.4188479089087955E-5</v>
      </c>
      <c r="X133">
        <v>9.265582504988197E-5</v>
      </c>
      <c r="Y133">
        <v>6.6948782328055443E-5</v>
      </c>
      <c r="Z133">
        <v>6.7667698052473031E-5</v>
      </c>
      <c r="AA133">
        <v>0.2526984108957519</v>
      </c>
      <c r="AB133">
        <v>0.34948053819402236</v>
      </c>
      <c r="AC133" t="s">
        <v>246</v>
      </c>
      <c r="AD133" t="s">
        <v>1082</v>
      </c>
    </row>
    <row r="134" spans="1:30" x14ac:dyDescent="0.25">
      <c r="A134" t="s">
        <v>586</v>
      </c>
      <c r="B134" t="s">
        <v>30</v>
      </c>
      <c r="C134" t="s">
        <v>587</v>
      </c>
      <c r="D134" s="15">
        <v>182.11755515499999</v>
      </c>
      <c r="E134" t="s">
        <v>588</v>
      </c>
      <c r="F134" t="s">
        <v>589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 s="20">
        <v>9.4158785765025178E-5</v>
      </c>
      <c r="P134">
        <v>1.3581172648450618E-4</v>
      </c>
      <c r="Q134">
        <v>1.6166150639442182E-4</v>
      </c>
      <c r="R134">
        <v>1.1667312035454835E-4</v>
      </c>
      <c r="S134">
        <v>1.1791856000646429E-4</v>
      </c>
      <c r="T134">
        <v>1.6791380699739095E-4</v>
      </c>
      <c r="U134">
        <v>1.6123154083907328E-4</v>
      </c>
      <c r="V134">
        <v>2.2124665752847346E-4</v>
      </c>
      <c r="W134">
        <v>1.8789132254190565E-4</v>
      </c>
      <c r="X134">
        <v>1.7253900678266165E-4</v>
      </c>
      <c r="Y134">
        <v>1.6270740558298226E-4</v>
      </c>
      <c r="Z134">
        <v>2.0063512299157312E-4</v>
      </c>
      <c r="AA134">
        <v>-0.47821809396251358</v>
      </c>
      <c r="AB134">
        <v>1.3887791205583586</v>
      </c>
      <c r="AC134" t="s">
        <v>590</v>
      </c>
      <c r="AD134" t="s">
        <v>35</v>
      </c>
    </row>
    <row r="135" spans="1:30" x14ac:dyDescent="0.25">
      <c r="A135" t="s">
        <v>528</v>
      </c>
      <c r="B135" t="s">
        <v>30</v>
      </c>
      <c r="C135" t="s">
        <v>1835</v>
      </c>
      <c r="D135" s="15">
        <v>182.12878853500001</v>
      </c>
      <c r="E135" t="s">
        <v>530</v>
      </c>
      <c r="F135" t="s">
        <v>531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 s="20">
        <v>4.0670520071681753E-5</v>
      </c>
      <c r="P135">
        <v>4.1397501936320615E-5</v>
      </c>
      <c r="Q135">
        <v>1.9115005059306099E-5</v>
      </c>
      <c r="R135">
        <v>2.6634207550538635E-5</v>
      </c>
      <c r="S135">
        <v>2.8529009492342775E-5</v>
      </c>
      <c r="T135">
        <v>3.429753458515767E-5</v>
      </c>
      <c r="U135">
        <v>7.5696288068551436E-5</v>
      </c>
      <c r="V135">
        <v>8.2972244690012302E-5</v>
      </c>
      <c r="W135">
        <v>3.4489750505801679E-5</v>
      </c>
      <c r="X135">
        <v>4.6430155559159386E-5</v>
      </c>
      <c r="Y135">
        <v>3.5517718985025161E-5</v>
      </c>
      <c r="Z135">
        <v>4.1062881410874809E-5</v>
      </c>
      <c r="AA135">
        <v>-0.72981664686589243</v>
      </c>
      <c r="AB135">
        <v>0.85689825548457621</v>
      </c>
      <c r="AC135" t="s">
        <v>530</v>
      </c>
      <c r="AD135" t="s">
        <v>35</v>
      </c>
    </row>
    <row r="136" spans="1:30" x14ac:dyDescent="0.25">
      <c r="A136" t="s">
        <v>102</v>
      </c>
      <c r="B136" t="s">
        <v>19</v>
      </c>
      <c r="C136" t="s">
        <v>103</v>
      </c>
      <c r="D136" s="15">
        <v>184.060434203</v>
      </c>
      <c r="E136" t="s">
        <v>104</v>
      </c>
      <c r="F136" t="s">
        <v>105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 s="20">
        <v>5.3835337083693419E-5</v>
      </c>
      <c r="P136">
        <v>6.1734955179522868E-5</v>
      </c>
      <c r="Q136">
        <v>4.8779736864494581E-5</v>
      </c>
      <c r="R136">
        <v>6.116737686444142E-5</v>
      </c>
      <c r="S136">
        <v>3.6855520555641187E-5</v>
      </c>
      <c r="T136">
        <v>3.9204224142322391E-5</v>
      </c>
      <c r="U136">
        <v>6.3055755846088028E-5</v>
      </c>
      <c r="V136">
        <v>5.6271550448221174E-5</v>
      </c>
      <c r="W136">
        <v>4.8302659694023562E-5</v>
      </c>
      <c r="X136">
        <v>6.2546396776064756E-5</v>
      </c>
      <c r="Y136">
        <v>4.1683992141829569E-5</v>
      </c>
      <c r="Z136">
        <v>4.1478234128137469E-5</v>
      </c>
      <c r="AA136">
        <v>-5.5195329490819317E-2</v>
      </c>
      <c r="AB136">
        <v>6.5895803316857016E-2</v>
      </c>
      <c r="AC136" t="s">
        <v>104</v>
      </c>
      <c r="AD136" t="s">
        <v>35</v>
      </c>
    </row>
    <row r="137" spans="1:30" x14ac:dyDescent="0.25">
      <c r="A137" t="s">
        <v>174</v>
      </c>
      <c r="B137" t="s">
        <v>19</v>
      </c>
      <c r="C137" t="s">
        <v>175</v>
      </c>
      <c r="D137" s="15">
        <v>184.09681971099999</v>
      </c>
      <c r="E137" t="s">
        <v>176</v>
      </c>
      <c r="F137" t="s">
        <v>177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 s="20">
        <v>9.2463919059009356E-5</v>
      </c>
      <c r="P137">
        <v>1.2599157126099702E-4</v>
      </c>
      <c r="Q137">
        <v>1.2754658883860448E-4</v>
      </c>
      <c r="R137">
        <v>1.1436310703223408E-4</v>
      </c>
      <c r="S137">
        <v>1.0813637127943247E-4</v>
      </c>
      <c r="T137">
        <v>1.3430919266793826E-4</v>
      </c>
      <c r="U137">
        <v>1.4749506564314636E-4</v>
      </c>
      <c r="V137">
        <v>1.7811534449280449E-4</v>
      </c>
      <c r="W137">
        <v>1.531458353756251E-4</v>
      </c>
      <c r="X137">
        <v>1.636473232985572E-4</v>
      </c>
      <c r="Y137">
        <v>1.3769597697322898E-4</v>
      </c>
      <c r="Z137">
        <v>1.5971324801202964E-4</v>
      </c>
      <c r="AA137">
        <v>-0.41923714860492195</v>
      </c>
      <c r="AB137">
        <v>1.6037210891664619</v>
      </c>
      <c r="AC137" t="s">
        <v>178</v>
      </c>
      <c r="AD137" t="s">
        <v>35</v>
      </c>
    </row>
    <row r="138" spans="1:30" x14ac:dyDescent="0.25">
      <c r="A138" t="s">
        <v>1836</v>
      </c>
      <c r="B138" t="s">
        <v>30</v>
      </c>
      <c r="C138" t="s">
        <v>1837</v>
      </c>
      <c r="D138" s="15">
        <v>184.13320521899999</v>
      </c>
      <c r="E138" t="s">
        <v>1838</v>
      </c>
      <c r="F138" t="s">
        <v>1839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 s="20">
        <v>5.7999920733186801E-5</v>
      </c>
      <c r="P138">
        <v>6.8409552234902204E-5</v>
      </c>
      <c r="Q138">
        <v>1.1370968767847066E-4</v>
      </c>
      <c r="R138">
        <v>6.6141165077204404E-5</v>
      </c>
      <c r="S138">
        <v>7.4467733775545429E-5</v>
      </c>
      <c r="T138">
        <v>9.573351561705193E-5</v>
      </c>
      <c r="U138">
        <v>8.2904159171790363E-5</v>
      </c>
      <c r="V138">
        <v>1.1285171314407674E-4</v>
      </c>
      <c r="W138">
        <v>1.3766753690814569E-4</v>
      </c>
      <c r="X138">
        <v>8.6323577684957535E-5</v>
      </c>
      <c r="Y138">
        <v>9.4500836662109473E-5</v>
      </c>
      <c r="Z138">
        <v>1.2210304929977423E-4</v>
      </c>
      <c r="AA138">
        <v>-0.41746259125515978</v>
      </c>
      <c r="AB138">
        <v>0.87938756900404769</v>
      </c>
      <c r="AC138" t="s">
        <v>1840</v>
      </c>
      <c r="AD138" t="s">
        <v>759</v>
      </c>
    </row>
    <row r="139" spans="1:30" x14ac:dyDescent="0.25">
      <c r="A139" t="s">
        <v>131</v>
      </c>
      <c r="B139" t="s">
        <v>30</v>
      </c>
      <c r="C139" t="s">
        <v>1841</v>
      </c>
      <c r="D139" s="15">
        <v>185.12845418699999</v>
      </c>
      <c r="E139" t="s">
        <v>133</v>
      </c>
      <c r="F139" t="s">
        <v>134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 s="20">
        <v>7.217451503057902E-5</v>
      </c>
      <c r="P139">
        <v>1.1550051362155807E-4</v>
      </c>
      <c r="Q139">
        <v>9.8511604650498269E-5</v>
      </c>
      <c r="R139">
        <v>9.5393193553862377E-5</v>
      </c>
      <c r="S139">
        <v>1.1325404806706443E-4</v>
      </c>
      <c r="T139">
        <v>1.4905602195374799E-4</v>
      </c>
      <c r="U139">
        <v>1.5266043664327153E-4</v>
      </c>
      <c r="V139">
        <v>2.0403158096835147E-4</v>
      </c>
      <c r="W139">
        <v>1.3721300365940811E-4</v>
      </c>
      <c r="X139">
        <v>1.6456459937934793E-4</v>
      </c>
      <c r="Y139">
        <v>1.5875079722500919E-4</v>
      </c>
      <c r="Z139">
        <v>1.9341763636840102E-4</v>
      </c>
      <c r="AA139">
        <v>-0.65038049058861236</v>
      </c>
      <c r="AB139">
        <v>1.5081090841645302</v>
      </c>
      <c r="AC139" t="s">
        <v>1842</v>
      </c>
      <c r="AD139" t="s">
        <v>35</v>
      </c>
    </row>
    <row r="140" spans="1:30" x14ac:dyDescent="0.25">
      <c r="A140" t="s">
        <v>295</v>
      </c>
      <c r="B140" t="s">
        <v>30</v>
      </c>
      <c r="C140" t="s">
        <v>1843</v>
      </c>
      <c r="D140" s="15">
        <v>186.076084267</v>
      </c>
      <c r="E140" t="s">
        <v>297</v>
      </c>
      <c r="F140" t="s">
        <v>298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 s="20">
        <v>2.3205088495200559E-4</v>
      </c>
      <c r="P140">
        <v>2.5134519144913805E-4</v>
      </c>
      <c r="Q140">
        <v>2.3395918293356416E-4</v>
      </c>
      <c r="R140">
        <v>2.9756082287648715E-4</v>
      </c>
      <c r="S140">
        <v>1.8457241423849472E-4</v>
      </c>
      <c r="T140">
        <v>1.8196156659359882E-4</v>
      </c>
      <c r="U140">
        <v>3.0795471428106424E-4</v>
      </c>
      <c r="V140">
        <v>3.0053359758625377E-4</v>
      </c>
      <c r="W140">
        <v>2.4260113660718149E-4</v>
      </c>
      <c r="X140">
        <v>3.037921741437715E-4</v>
      </c>
      <c r="Y140">
        <v>2.1383341318360893E-4</v>
      </c>
      <c r="Z140">
        <v>1.9599047759019853E-4</v>
      </c>
      <c r="AA140">
        <v>-0.17970774693349353</v>
      </c>
      <c r="AB140">
        <v>0.35516465922263046</v>
      </c>
      <c r="AC140" t="s">
        <v>1844</v>
      </c>
      <c r="AD140" t="s">
        <v>35</v>
      </c>
    </row>
    <row r="141" spans="1:30" x14ac:dyDescent="0.25">
      <c r="A141" t="s">
        <v>93</v>
      </c>
      <c r="B141" t="s">
        <v>19</v>
      </c>
      <c r="C141" t="s">
        <v>94</v>
      </c>
      <c r="D141" s="15">
        <v>188.091734331</v>
      </c>
      <c r="E141" t="s">
        <v>95</v>
      </c>
      <c r="F141" t="s">
        <v>96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 s="20">
        <v>1.040806953660086E-4</v>
      </c>
      <c r="P141">
        <v>1.1469801669984185E-4</v>
      </c>
      <c r="Q141">
        <v>1.220699306581161E-4</v>
      </c>
      <c r="R141">
        <v>1.1343316679484246E-4</v>
      </c>
      <c r="S141">
        <v>1.1169321092238461E-4</v>
      </c>
      <c r="T141">
        <v>1.2049138742987071E-4</v>
      </c>
      <c r="U141">
        <v>1.622267409987242E-4</v>
      </c>
      <c r="V141">
        <v>1.6609151912090771E-4</v>
      </c>
      <c r="W141">
        <v>1.472878509124037E-4</v>
      </c>
      <c r="X141">
        <v>1.4941003202831446E-4</v>
      </c>
      <c r="Y141">
        <v>1.2887323743849272E-4</v>
      </c>
      <c r="Z141">
        <v>1.2982879271448064E-4</v>
      </c>
      <c r="AA141">
        <v>-0.3643972286856344</v>
      </c>
      <c r="AB141">
        <v>1.4979379838887337</v>
      </c>
      <c r="AC141" t="s">
        <v>95</v>
      </c>
      <c r="AD141" t="s">
        <v>35</v>
      </c>
    </row>
    <row r="142" spans="1:30" x14ac:dyDescent="0.25">
      <c r="A142" t="s">
        <v>603</v>
      </c>
      <c r="B142" t="s">
        <v>19</v>
      </c>
      <c r="C142" t="s">
        <v>604</v>
      </c>
      <c r="D142" s="15">
        <v>189.13862494700001</v>
      </c>
      <c r="E142" t="s">
        <v>605</v>
      </c>
      <c r="F142" t="s">
        <v>606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 s="20">
        <v>1.8783413986444378E-5</v>
      </c>
      <c r="P142">
        <v>2.8310053638530908E-5</v>
      </c>
      <c r="Q142">
        <v>1.7589928310201181E-5</v>
      </c>
      <c r="R142">
        <v>2.3987833530806035E-5</v>
      </c>
      <c r="S142">
        <v>2.9013373545669614E-5</v>
      </c>
      <c r="T142">
        <v>3.7831937545809072E-5</v>
      </c>
      <c r="U142">
        <v>5.4295347435548709E-5</v>
      </c>
      <c r="V142">
        <v>8.7442904008259412E-5</v>
      </c>
      <c r="W142">
        <v>3.8855119921005336E-5</v>
      </c>
      <c r="X142">
        <v>5.6648548259639603E-5</v>
      </c>
      <c r="Y142">
        <v>3.9464012984751167E-5</v>
      </c>
      <c r="Z142">
        <v>4.7488198726023318E-5</v>
      </c>
      <c r="AA142">
        <v>-1.0597899430950095</v>
      </c>
      <c r="AB142">
        <v>1.3116290990126875</v>
      </c>
      <c r="AC142" t="s">
        <v>605</v>
      </c>
      <c r="AD142" t="s">
        <v>35</v>
      </c>
    </row>
    <row r="143" spans="1:30" x14ac:dyDescent="0.25">
      <c r="A143" t="s">
        <v>607</v>
      </c>
      <c r="B143" t="s">
        <v>19</v>
      </c>
      <c r="C143" t="s">
        <v>608</v>
      </c>
      <c r="D143" s="15">
        <v>190.08625502699999</v>
      </c>
      <c r="E143" t="s">
        <v>609</v>
      </c>
      <c r="F143" t="s">
        <v>610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 s="20">
        <v>4.3362362820759455E-5</v>
      </c>
      <c r="P143">
        <v>6.5393923431591056E-5</v>
      </c>
      <c r="Q143">
        <v>5.4442093465594725E-5</v>
      </c>
      <c r="R143">
        <v>5.6856020175163161E-5</v>
      </c>
      <c r="S143">
        <v>5.8945780353562881E-5</v>
      </c>
      <c r="T143">
        <v>7.8407744435602135E-5</v>
      </c>
      <c r="U143">
        <v>7.4251126731994288E-5</v>
      </c>
      <c r="V143">
        <v>9.3497632487898077E-5</v>
      </c>
      <c r="W143">
        <v>6.5367558090418971E-5</v>
      </c>
      <c r="X143">
        <v>8.0408296699342144E-5</v>
      </c>
      <c r="Y143">
        <v>8.330051499916734E-5</v>
      </c>
      <c r="Z143">
        <v>1.0098668377639439E-4</v>
      </c>
      <c r="AA143">
        <v>-0.47802884192851364</v>
      </c>
      <c r="AB143">
        <v>1.367288848688103</v>
      </c>
      <c r="AC143" t="s">
        <v>611</v>
      </c>
      <c r="AD143" t="s">
        <v>35</v>
      </c>
    </row>
    <row r="144" spans="1:30" x14ac:dyDescent="0.25">
      <c r="A144" t="s">
        <v>612</v>
      </c>
      <c r="B144" t="s">
        <v>30</v>
      </c>
      <c r="C144" t="s">
        <v>613</v>
      </c>
      <c r="D144" s="15">
        <v>190.14376990299999</v>
      </c>
      <c r="E144" t="s">
        <v>614</v>
      </c>
      <c r="F144" t="s">
        <v>615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 s="20">
        <v>4.9234848938694391E-3</v>
      </c>
      <c r="P144">
        <v>3.6557767997513579E-3</v>
      </c>
      <c r="Q144">
        <v>3.0564377349371267E-3</v>
      </c>
      <c r="R144">
        <v>3.4554868270254523E-3</v>
      </c>
      <c r="S144">
        <v>4.0828326296361087E-3</v>
      </c>
      <c r="T144">
        <v>2.8873714866716367E-3</v>
      </c>
      <c r="U144">
        <v>7.2686977048292741E-3</v>
      </c>
      <c r="V144">
        <v>5.4940333870349672E-3</v>
      </c>
      <c r="W144">
        <v>4.707894458502883E-3</v>
      </c>
      <c r="X144">
        <v>4.2448088105312282E-3</v>
      </c>
      <c r="Y144">
        <v>3.1948058191047773E-3</v>
      </c>
      <c r="Z144">
        <v>2.0659050369665421E-3</v>
      </c>
      <c r="AA144">
        <v>-0.29016049111475745</v>
      </c>
      <c r="AB144">
        <v>0.29375615986411213</v>
      </c>
      <c r="AC144" t="s">
        <v>616</v>
      </c>
      <c r="AD144" t="s">
        <v>23</v>
      </c>
    </row>
    <row r="145" spans="1:30" x14ac:dyDescent="0.25">
      <c r="A145" t="s">
        <v>1845</v>
      </c>
      <c r="B145" t="s">
        <v>30</v>
      </c>
      <c r="C145" t="s">
        <v>1846</v>
      </c>
      <c r="D145" s="15">
        <v>191.08150399499999</v>
      </c>
      <c r="E145" t="s">
        <v>1847</v>
      </c>
      <c r="F145" t="s">
        <v>1848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 s="20">
        <v>3.7334255429066952E-6</v>
      </c>
      <c r="P145">
        <v>1.0434699353845372E-5</v>
      </c>
      <c r="Q145">
        <v>9.9465245016383132E-6</v>
      </c>
      <c r="R145">
        <v>8.3568859605308782E-6</v>
      </c>
      <c r="S145">
        <v>7.1692412899601322E-6</v>
      </c>
      <c r="T145">
        <v>1.1605099777099543E-5</v>
      </c>
      <c r="U145">
        <v>1.0184631811985238E-5</v>
      </c>
      <c r="V145">
        <v>1.5821228459822735E-5</v>
      </c>
      <c r="W145">
        <v>1.0602693715313142E-5</v>
      </c>
      <c r="X145">
        <v>1.3311012811102053E-5</v>
      </c>
      <c r="Y145">
        <v>1.2361325336427781E-5</v>
      </c>
      <c r="Z145">
        <v>1.6237370223648773E-5</v>
      </c>
      <c r="AA145">
        <v>-0.6155923249853642</v>
      </c>
      <c r="AB145">
        <v>1.2319283877464089</v>
      </c>
      <c r="AC145" t="s">
        <v>1847</v>
      </c>
      <c r="AD145" t="s">
        <v>35</v>
      </c>
    </row>
    <row r="146" spans="1:30" x14ac:dyDescent="0.25">
      <c r="A146" t="s">
        <v>60</v>
      </c>
      <c r="B146" t="s">
        <v>19</v>
      </c>
      <c r="C146" t="s">
        <v>61</v>
      </c>
      <c r="D146" s="15">
        <v>191.11788950299999</v>
      </c>
      <c r="E146" t="s">
        <v>62</v>
      </c>
      <c r="F146" t="s">
        <v>63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 s="20">
        <v>5.7700787735494564E-5</v>
      </c>
      <c r="P146">
        <v>9.2809477095491029E-5</v>
      </c>
      <c r="Q146">
        <v>7.0774195818832446E-5</v>
      </c>
      <c r="R146">
        <v>7.7459324745234791E-5</v>
      </c>
      <c r="S146">
        <v>9.6660730656863476E-5</v>
      </c>
      <c r="T146">
        <v>1.2159115613549057E-4</v>
      </c>
      <c r="U146">
        <v>1.3293338716192091E-4</v>
      </c>
      <c r="V146">
        <v>1.820039660453729E-4</v>
      </c>
      <c r="W146">
        <v>1.0818680644506757E-4</v>
      </c>
      <c r="X146">
        <v>1.4432279187766579E-4</v>
      </c>
      <c r="Y146">
        <v>1.3545804067130796E-4</v>
      </c>
      <c r="Z146">
        <v>1.5689185053847061E-4</v>
      </c>
      <c r="AA146">
        <v>-0.73384360893626599</v>
      </c>
      <c r="AB146">
        <v>1.5081090841645302</v>
      </c>
      <c r="AC146" t="s">
        <v>64</v>
      </c>
      <c r="AD146" t="s">
        <v>35</v>
      </c>
    </row>
    <row r="147" spans="1:30" x14ac:dyDescent="0.25">
      <c r="A147" t="s">
        <v>617</v>
      </c>
      <c r="B147" t="s">
        <v>30</v>
      </c>
      <c r="C147" t="s">
        <v>618</v>
      </c>
      <c r="D147" s="15">
        <v>192.086648951</v>
      </c>
      <c r="E147" t="s">
        <v>619</v>
      </c>
      <c r="F147" t="s">
        <v>620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 s="20">
        <v>1.1171083448774182E-3</v>
      </c>
      <c r="P147">
        <v>1.2169389877552572E-3</v>
      </c>
      <c r="Q147">
        <v>1.2716769022218326E-3</v>
      </c>
      <c r="R147">
        <v>1.0026852193273132E-3</v>
      </c>
      <c r="S147">
        <v>8.2181669686391223E-4</v>
      </c>
      <c r="T147">
        <v>9.2065792995673159E-4</v>
      </c>
      <c r="U147">
        <v>1.2631978542564505E-3</v>
      </c>
      <c r="V147">
        <v>1.2792501578525006E-3</v>
      </c>
      <c r="W147">
        <v>1.3723154418895744E-3</v>
      </c>
      <c r="X147">
        <v>1.071008330801967E-3</v>
      </c>
      <c r="Y147">
        <v>8.4298786246576744E-4</v>
      </c>
      <c r="Z147">
        <v>8.6408672267699346E-4</v>
      </c>
      <c r="AA147">
        <v>-7.5662460898254263E-2</v>
      </c>
      <c r="AB147">
        <v>0.10506019957933863</v>
      </c>
      <c r="AC147" t="s">
        <v>621</v>
      </c>
      <c r="AD147" t="s">
        <v>35</v>
      </c>
    </row>
    <row r="148" spans="1:30" x14ac:dyDescent="0.25">
      <c r="A148" t="s">
        <v>941</v>
      </c>
      <c r="B148" t="s">
        <v>19</v>
      </c>
      <c r="C148" t="s">
        <v>942</v>
      </c>
      <c r="D148" s="15">
        <v>192.10190509099999</v>
      </c>
      <c r="E148" t="s">
        <v>943</v>
      </c>
      <c r="F148" t="s">
        <v>944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 s="20">
        <v>7.8571944182068593E-5</v>
      </c>
      <c r="P148">
        <v>8.5926462183315969E-5</v>
      </c>
      <c r="Q148">
        <v>7.953746182664017E-5</v>
      </c>
      <c r="R148">
        <v>8.8242630582458659E-5</v>
      </c>
      <c r="S148">
        <v>7.1010280467983147E-5</v>
      </c>
      <c r="T148">
        <v>9.1154879859406255E-5</v>
      </c>
      <c r="U148">
        <v>1.0995205521227302E-4</v>
      </c>
      <c r="V148">
        <v>1.1806715337293446E-4</v>
      </c>
      <c r="W148">
        <v>8.9250533278701432E-5</v>
      </c>
      <c r="X148">
        <v>1.0425241870278843E-4</v>
      </c>
      <c r="Y148">
        <v>9.2969874271434745E-5</v>
      </c>
      <c r="Z148">
        <v>1.1339062952138655E-4</v>
      </c>
      <c r="AA148">
        <v>-0.34468884247213555</v>
      </c>
      <c r="AB148">
        <v>1.4398772139225335</v>
      </c>
      <c r="AC148" t="s">
        <v>943</v>
      </c>
      <c r="AD148" t="s">
        <v>35</v>
      </c>
    </row>
    <row r="149" spans="1:30" x14ac:dyDescent="0.25">
      <c r="A149" t="s">
        <v>1849</v>
      </c>
      <c r="B149" t="s">
        <v>30</v>
      </c>
      <c r="C149" t="s">
        <v>1850</v>
      </c>
      <c r="D149" s="15">
        <v>192.123034459</v>
      </c>
      <c r="E149" t="s">
        <v>1851</v>
      </c>
      <c r="F149" t="s">
        <v>1852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 s="20">
        <v>3.0412537881487952E-5</v>
      </c>
      <c r="P149">
        <v>3.2291040500166019E-5</v>
      </c>
      <c r="Q149">
        <v>4.3092548790531695E-5</v>
      </c>
      <c r="R149">
        <v>1.9713432165118249E-5</v>
      </c>
      <c r="S149">
        <v>2.497355155786149E-5</v>
      </c>
      <c r="T149">
        <v>3.412518183399271E-5</v>
      </c>
      <c r="U149">
        <v>3.0477323284345613E-5</v>
      </c>
      <c r="V149">
        <v>4.0779656006348165E-5</v>
      </c>
      <c r="W149">
        <v>4.0621531236785942E-5</v>
      </c>
      <c r="X149">
        <v>2.2766691116842254E-5</v>
      </c>
      <c r="Y149">
        <v>2.3513540036671946E-5</v>
      </c>
      <c r="Z149">
        <v>2.9650108464271861E-5</v>
      </c>
      <c r="AA149">
        <v>-2.4797687658689831E-2</v>
      </c>
      <c r="AB149">
        <v>1.8812336973228077E-2</v>
      </c>
      <c r="AC149" t="s">
        <v>1853</v>
      </c>
      <c r="AD149" t="s">
        <v>23</v>
      </c>
    </row>
    <row r="150" spans="1:30" x14ac:dyDescent="0.25">
      <c r="A150" t="s">
        <v>1854</v>
      </c>
      <c r="B150" t="s">
        <v>30</v>
      </c>
      <c r="C150" t="s">
        <v>1855</v>
      </c>
      <c r="D150" s="15">
        <v>192.15941996699999</v>
      </c>
      <c r="E150" t="s">
        <v>1856</v>
      </c>
      <c r="F150" t="s">
        <v>1857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 s="20">
        <v>1.4581650935842711E-5</v>
      </c>
      <c r="P150">
        <v>2.4288613433527982E-5</v>
      </c>
      <c r="Q150">
        <v>2.6558294990842868E-5</v>
      </c>
      <c r="R150">
        <v>1.5737497452024809E-5</v>
      </c>
      <c r="S150">
        <v>2.535970128843294E-5</v>
      </c>
      <c r="T150">
        <v>3.2578120788960071E-5</v>
      </c>
      <c r="U150">
        <v>2.519481501647584E-5</v>
      </c>
      <c r="V150">
        <v>3.9670605708706036E-5</v>
      </c>
      <c r="W150">
        <v>3.69512762883958E-5</v>
      </c>
      <c r="X150">
        <v>2.2071063257817881E-5</v>
      </c>
      <c r="Y150">
        <v>3.1057131697602243E-5</v>
      </c>
      <c r="Z150">
        <v>3.2721265500797258E-5</v>
      </c>
      <c r="AA150">
        <v>-0.43200585734385127</v>
      </c>
      <c r="AB150">
        <v>0.8391303090872968</v>
      </c>
      <c r="AC150" t="s">
        <v>1858</v>
      </c>
      <c r="AD150" t="s">
        <v>23</v>
      </c>
    </row>
    <row r="151" spans="1:30" x14ac:dyDescent="0.25">
      <c r="A151" t="s">
        <v>121</v>
      </c>
      <c r="B151" t="s">
        <v>19</v>
      </c>
      <c r="C151" t="s">
        <v>122</v>
      </c>
      <c r="D151" s="15">
        <v>194.081169647</v>
      </c>
      <c r="E151" t="s">
        <v>123</v>
      </c>
      <c r="F151" t="s">
        <v>124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 s="20">
        <v>3.353610949480563E-5</v>
      </c>
      <c r="P151">
        <v>3.9661436072311899E-5</v>
      </c>
      <c r="Q151">
        <v>3.5150014807465008E-5</v>
      </c>
      <c r="R151">
        <v>3.6896136894420157E-5</v>
      </c>
      <c r="S151">
        <v>2.6823467344155736E-5</v>
      </c>
      <c r="T151">
        <v>3.0251800242741026E-5</v>
      </c>
      <c r="U151">
        <v>4.8718694997678701E-5</v>
      </c>
      <c r="V151">
        <v>4.8396961034148849E-5</v>
      </c>
      <c r="W151">
        <v>4.241389895072222E-5</v>
      </c>
      <c r="X151">
        <v>4.3629358424381929E-5</v>
      </c>
      <c r="Y151">
        <v>2.9998998386054466E-5</v>
      </c>
      <c r="Z151">
        <v>3.0458943723562339E-5</v>
      </c>
      <c r="AA151">
        <v>-0.2679823940589382</v>
      </c>
      <c r="AB151">
        <v>0.65551916381757702</v>
      </c>
      <c r="AC151" t="s">
        <v>125</v>
      </c>
      <c r="AD151" t="s">
        <v>35</v>
      </c>
    </row>
    <row r="152" spans="1:30" x14ac:dyDescent="0.25">
      <c r="A152" t="s">
        <v>300</v>
      </c>
      <c r="B152" t="s">
        <v>19</v>
      </c>
      <c r="C152" t="s">
        <v>301</v>
      </c>
      <c r="D152" s="15">
        <v>196.09681971099999</v>
      </c>
      <c r="E152" t="s">
        <v>302</v>
      </c>
      <c r="F152" t="s">
        <v>303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 s="20">
        <v>2.0585148816505743E-5</v>
      </c>
      <c r="P152">
        <v>3.2550218788501149E-5</v>
      </c>
      <c r="Q152">
        <v>3.7200326160048483E-5</v>
      </c>
      <c r="R152">
        <v>2.4224557349971565E-5</v>
      </c>
      <c r="S152">
        <v>2.1792481460823125E-5</v>
      </c>
      <c r="T152">
        <v>3.5797459254807248E-5</v>
      </c>
      <c r="U152">
        <v>3.116944133899981E-5</v>
      </c>
      <c r="V152">
        <v>4.5743520548095018E-5</v>
      </c>
      <c r="W152">
        <v>3.9475127125105172E-5</v>
      </c>
      <c r="X152">
        <v>3.3342192364424459E-5</v>
      </c>
      <c r="Y152">
        <v>3.2331718344892439E-5</v>
      </c>
      <c r="Z152">
        <v>4.3918213585355608E-5</v>
      </c>
      <c r="AA152">
        <v>-0.39252866811558512</v>
      </c>
      <c r="AB152">
        <v>0.93279127401094741</v>
      </c>
      <c r="AC152" t="s">
        <v>304</v>
      </c>
      <c r="AD152" t="s">
        <v>35</v>
      </c>
    </row>
    <row r="153" spans="1:30" x14ac:dyDescent="0.25">
      <c r="A153" t="s">
        <v>126</v>
      </c>
      <c r="B153" t="s">
        <v>19</v>
      </c>
      <c r="C153" t="s">
        <v>127</v>
      </c>
      <c r="D153" s="15">
        <v>198.076084267</v>
      </c>
      <c r="E153" t="s">
        <v>128</v>
      </c>
      <c r="F153" t="s">
        <v>129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 s="20">
        <v>2.2358327000307788E-5</v>
      </c>
      <c r="P153">
        <v>2.461196119035982E-5</v>
      </c>
      <c r="Q153">
        <v>2.2137574401878439E-5</v>
      </c>
      <c r="R153">
        <v>2.582800895932096E-5</v>
      </c>
      <c r="S153">
        <v>1.418838872325896E-5</v>
      </c>
      <c r="T153">
        <v>1.8012852564176358E-5</v>
      </c>
      <c r="U153">
        <v>3.3844385917244203E-5</v>
      </c>
      <c r="V153">
        <v>3.2806732715619038E-5</v>
      </c>
      <c r="W153">
        <v>2.3401386709937925E-5</v>
      </c>
      <c r="X153">
        <v>3.1383981240225081E-5</v>
      </c>
      <c r="Y153">
        <v>1.5704277395808781E-5</v>
      </c>
      <c r="Z153">
        <v>1.8650624826380437E-5</v>
      </c>
      <c r="AA153">
        <v>-0.29323026053966667</v>
      </c>
      <c r="AB153">
        <v>0.44317668283236777</v>
      </c>
      <c r="AC153" t="s">
        <v>130</v>
      </c>
      <c r="AD153" t="s">
        <v>35</v>
      </c>
    </row>
    <row r="154" spans="1:30" x14ac:dyDescent="0.25">
      <c r="A154" t="s">
        <v>627</v>
      </c>
      <c r="B154" t="s">
        <v>30</v>
      </c>
      <c r="C154" t="s">
        <v>628</v>
      </c>
      <c r="D154" s="15">
        <v>198.097213635</v>
      </c>
      <c r="E154" t="s">
        <v>629</v>
      </c>
      <c r="F154" t="s">
        <v>630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 s="20">
        <v>2.577376619159807E-4</v>
      </c>
      <c r="P154">
        <v>2.6059093918283588E-4</v>
      </c>
      <c r="Q154">
        <v>2.9699960551905297E-4</v>
      </c>
      <c r="R154">
        <v>2.5922703392295798E-4</v>
      </c>
      <c r="S154">
        <v>2.0717972066491697E-4</v>
      </c>
      <c r="T154">
        <v>1.7479231804241378E-4</v>
      </c>
      <c r="U154">
        <v>2.8735283040063589E-4</v>
      </c>
      <c r="V154">
        <v>2.7836325146385782E-4</v>
      </c>
      <c r="W154">
        <v>3.4859088915629218E-4</v>
      </c>
      <c r="X154">
        <v>2.6764428811224656E-4</v>
      </c>
      <c r="Y154">
        <v>2.2506438723270125E-4</v>
      </c>
      <c r="Z154">
        <v>1.8428765412304091E-4</v>
      </c>
      <c r="AA154">
        <v>-0.12767611589521169</v>
      </c>
      <c r="AB154">
        <v>0.20580685744173235</v>
      </c>
      <c r="AC154" t="s">
        <v>631</v>
      </c>
      <c r="AD154" t="s">
        <v>35</v>
      </c>
    </row>
    <row r="155" spans="1:30" x14ac:dyDescent="0.25">
      <c r="A155" t="s">
        <v>632</v>
      </c>
      <c r="B155" t="s">
        <v>19</v>
      </c>
      <c r="C155" t="s">
        <v>633</v>
      </c>
      <c r="D155" s="15">
        <v>198.11246977499999</v>
      </c>
      <c r="E155" t="s">
        <v>634</v>
      </c>
      <c r="F155" t="s">
        <v>635</v>
      </c>
      <c r="G155">
        <v>1</v>
      </c>
      <c r="H155">
        <v>1</v>
      </c>
      <c r="I155">
        <v>1</v>
      </c>
      <c r="J155">
        <v>1</v>
      </c>
      <c r="K155">
        <v>1</v>
      </c>
      <c r="L155">
        <v>1</v>
      </c>
      <c r="M155">
        <v>1</v>
      </c>
      <c r="N155">
        <v>1</v>
      </c>
      <c r="O155" s="20">
        <v>5.6695893109626583E-5</v>
      </c>
      <c r="P155">
        <v>7.7507865336200009E-5</v>
      </c>
      <c r="Q155">
        <v>7.9162944897224861E-5</v>
      </c>
      <c r="R155">
        <v>7.2193506437798156E-5</v>
      </c>
      <c r="S155">
        <v>6.7506508827928021E-5</v>
      </c>
      <c r="T155">
        <v>8.8780746358332248E-5</v>
      </c>
      <c r="U155">
        <v>7.9226639967255977E-5</v>
      </c>
      <c r="V155">
        <v>1.1125285602172758E-4</v>
      </c>
      <c r="W155">
        <v>8.2328339076433843E-5</v>
      </c>
      <c r="X155">
        <v>8.9020161630799075E-5</v>
      </c>
      <c r="Y155">
        <v>8.215051060992853E-5</v>
      </c>
      <c r="Z155">
        <v>1.045872523921759E-4</v>
      </c>
      <c r="AA155">
        <v>-0.31211616814635906</v>
      </c>
      <c r="AB155">
        <v>1.0531900106176235</v>
      </c>
      <c r="AC155" t="s">
        <v>636</v>
      </c>
      <c r="AD155" t="s">
        <v>35</v>
      </c>
    </row>
    <row r="156" spans="1:30" x14ac:dyDescent="0.25">
      <c r="A156" t="s">
        <v>1068</v>
      </c>
      <c r="B156" t="s">
        <v>19</v>
      </c>
      <c r="C156" t="s">
        <v>1069</v>
      </c>
      <c r="D156" s="15">
        <v>198.12370315499999</v>
      </c>
      <c r="E156" t="s">
        <v>1070</v>
      </c>
      <c r="F156" t="s">
        <v>1071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 s="20">
        <v>8.0970720172131808E-6</v>
      </c>
      <c r="P156">
        <v>1.9816111781861312E-5</v>
      </c>
      <c r="Q156">
        <v>1.3793091276648776E-5</v>
      </c>
      <c r="R156">
        <v>1.7006646705370319E-5</v>
      </c>
      <c r="S156">
        <v>1.9654729890505859E-5</v>
      </c>
      <c r="T156">
        <v>2.8741519966926454E-5</v>
      </c>
      <c r="U156">
        <v>2.5511151027306496E-5</v>
      </c>
      <c r="V156">
        <v>4.2662044542239294E-5</v>
      </c>
      <c r="W156">
        <v>2.0094138944993326E-5</v>
      </c>
      <c r="X156">
        <v>2.9071160834197123E-5</v>
      </c>
      <c r="Y156">
        <v>3.0169412826398045E-5</v>
      </c>
      <c r="Z156">
        <v>3.6083927158106332E-5</v>
      </c>
      <c r="AA156">
        <v>-0.77741987913526156</v>
      </c>
      <c r="AB156">
        <v>1.2446866249670014</v>
      </c>
      <c r="AC156" t="s">
        <v>1070</v>
      </c>
      <c r="AD156" t="s">
        <v>35</v>
      </c>
    </row>
    <row r="157" spans="1:30" x14ac:dyDescent="0.25">
      <c r="A157" t="s">
        <v>637</v>
      </c>
      <c r="B157" t="s">
        <v>19</v>
      </c>
      <c r="C157" t="s">
        <v>638</v>
      </c>
      <c r="D157" s="15">
        <v>199.060099855</v>
      </c>
      <c r="E157" t="s">
        <v>639</v>
      </c>
      <c r="F157" t="s">
        <v>640</v>
      </c>
      <c r="G157">
        <v>1</v>
      </c>
      <c r="H157">
        <v>1</v>
      </c>
      <c r="I157">
        <v>1</v>
      </c>
      <c r="J157">
        <v>1</v>
      </c>
      <c r="K157">
        <v>1</v>
      </c>
      <c r="L157">
        <v>1</v>
      </c>
      <c r="M157">
        <v>1</v>
      </c>
      <c r="N157">
        <v>1</v>
      </c>
      <c r="O157" s="20">
        <v>2.5197868139360742E-5</v>
      </c>
      <c r="P157">
        <v>2.6984008019469943E-5</v>
      </c>
      <c r="Q157">
        <v>2.9931673667086299E-5</v>
      </c>
      <c r="R157">
        <v>2.5894419617704577E-5</v>
      </c>
      <c r="S157">
        <v>1.2783426419165441E-5</v>
      </c>
      <c r="T157">
        <v>1.9049714213507722E-5</v>
      </c>
      <c r="U157">
        <v>1.7435019245137044E-5</v>
      </c>
      <c r="V157">
        <v>1.6042488255065586E-5</v>
      </c>
      <c r="W157">
        <v>1.8127568707490234E-5</v>
      </c>
      <c r="X157">
        <v>1.4437587053161826E-5</v>
      </c>
      <c r="Y157">
        <v>7.4445999847062431E-6</v>
      </c>
      <c r="Z157">
        <v>9.3712421877209809E-6</v>
      </c>
      <c r="AA157">
        <v>0.75506683935027374</v>
      </c>
      <c r="AB157">
        <v>1.2446866249670014</v>
      </c>
      <c r="AC157" t="s">
        <v>641</v>
      </c>
      <c r="AD157" t="s">
        <v>35</v>
      </c>
    </row>
    <row r="158" spans="1:30" x14ac:dyDescent="0.25">
      <c r="A158" t="s">
        <v>174</v>
      </c>
      <c r="B158" t="s">
        <v>30</v>
      </c>
      <c r="C158" t="s">
        <v>1859</v>
      </c>
      <c r="D158" s="15">
        <v>201.12336880699999</v>
      </c>
      <c r="E158" t="s">
        <v>176</v>
      </c>
      <c r="F158" t="s">
        <v>177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 s="20">
        <v>1.5288481675307641E-5</v>
      </c>
      <c r="P158">
        <v>2.8196318015134323E-5</v>
      </c>
      <c r="Q158">
        <v>1.8816585112106241E-5</v>
      </c>
      <c r="R158">
        <v>2.6713664096706012E-5</v>
      </c>
      <c r="S158">
        <v>2.6392832132933483E-5</v>
      </c>
      <c r="T158">
        <v>3.5116581152905022E-5</v>
      </c>
      <c r="U158">
        <v>3.3842921801943091E-5</v>
      </c>
      <c r="V158">
        <v>5.0811932108400432E-5</v>
      </c>
      <c r="W158">
        <v>2.7433218384753403E-5</v>
      </c>
      <c r="X158">
        <v>3.8679222404072047E-5</v>
      </c>
      <c r="Y158">
        <v>3.2378597950693653E-5</v>
      </c>
      <c r="Z158">
        <v>4.275295416067003E-5</v>
      </c>
      <c r="AA158">
        <v>-0.58567894317808011</v>
      </c>
      <c r="AB158">
        <v>1.1859518440072105</v>
      </c>
      <c r="AC158" t="s">
        <v>1860</v>
      </c>
      <c r="AD158" t="s">
        <v>35</v>
      </c>
    </row>
    <row r="159" spans="1:30" x14ac:dyDescent="0.25">
      <c r="A159" t="s">
        <v>1861</v>
      </c>
      <c r="B159" t="s">
        <v>30</v>
      </c>
      <c r="C159" t="s">
        <v>1862</v>
      </c>
      <c r="D159" s="15">
        <v>202.107384395</v>
      </c>
      <c r="E159" t="s">
        <v>1863</v>
      </c>
      <c r="F159" t="s">
        <v>1864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 s="20">
        <v>6.9724295517913849E-5</v>
      </c>
      <c r="P159">
        <v>7.9201525440440211E-5</v>
      </c>
      <c r="Q159">
        <v>1.1321513423623171E-4</v>
      </c>
      <c r="R159">
        <v>7.7079166330010283E-5</v>
      </c>
      <c r="S159">
        <v>7.4999571508086317E-5</v>
      </c>
      <c r="T159">
        <v>8.9556194357388413E-5</v>
      </c>
      <c r="U159">
        <v>9.2573588177582278E-5</v>
      </c>
      <c r="V159">
        <v>1.0076140416537388E-4</v>
      </c>
      <c r="W159">
        <v>1.3080221037254372E-4</v>
      </c>
      <c r="X159">
        <v>9.3894635629671435E-5</v>
      </c>
      <c r="Y159">
        <v>8.8574201943805559E-5</v>
      </c>
      <c r="Z159">
        <v>9.5443341590837987E-5</v>
      </c>
      <c r="AA159">
        <v>-0.25709975506334681</v>
      </c>
      <c r="AB159">
        <v>0.71368693336836331</v>
      </c>
      <c r="AC159" t="s">
        <v>1865</v>
      </c>
      <c r="AD159" t="s">
        <v>35</v>
      </c>
    </row>
    <row r="160" spans="1:30" x14ac:dyDescent="0.25">
      <c r="A160" t="s">
        <v>646</v>
      </c>
      <c r="B160" t="s">
        <v>19</v>
      </c>
      <c r="C160" t="s">
        <v>647</v>
      </c>
      <c r="D160" s="15">
        <v>202.14376990299999</v>
      </c>
      <c r="E160" t="s">
        <v>648</v>
      </c>
      <c r="F160" t="s">
        <v>649</v>
      </c>
      <c r="G160">
        <v>1</v>
      </c>
      <c r="H160">
        <v>1</v>
      </c>
      <c r="I160">
        <v>1</v>
      </c>
      <c r="J160">
        <v>1</v>
      </c>
      <c r="K160">
        <v>1</v>
      </c>
      <c r="L160">
        <v>1</v>
      </c>
      <c r="M160">
        <v>1</v>
      </c>
      <c r="N160">
        <v>1</v>
      </c>
      <c r="O160" s="20">
        <v>1.0267163317065926E-4</v>
      </c>
      <c r="P160">
        <v>9.4585975001581455E-5</v>
      </c>
      <c r="Q160">
        <v>9.2015936621912779E-5</v>
      </c>
      <c r="R160">
        <v>9.0846594179428957E-5</v>
      </c>
      <c r="S160">
        <v>9.8826857930795137E-5</v>
      </c>
      <c r="T160">
        <v>8.7769124623373273E-5</v>
      </c>
      <c r="U160">
        <v>1.2994874363281958E-4</v>
      </c>
      <c r="V160">
        <v>1.2945449603587406E-4</v>
      </c>
      <c r="W160">
        <v>1.1290630214679659E-4</v>
      </c>
      <c r="X160">
        <v>9.8830932888375599E-5</v>
      </c>
      <c r="Y160">
        <v>9.0511003635885119E-5</v>
      </c>
      <c r="Z160">
        <v>7.8256199900348747E-5</v>
      </c>
      <c r="AA160">
        <v>-0.17523753360426134</v>
      </c>
      <c r="AB160">
        <v>0.44790279838743802</v>
      </c>
      <c r="AC160" t="s">
        <v>650</v>
      </c>
      <c r="AD160" t="s">
        <v>35</v>
      </c>
    </row>
    <row r="161" spans="1:30" x14ac:dyDescent="0.25">
      <c r="A161" t="s">
        <v>29</v>
      </c>
      <c r="B161" t="s">
        <v>30</v>
      </c>
      <c r="C161" t="s">
        <v>31</v>
      </c>
      <c r="D161" s="15">
        <v>203.11788950299999</v>
      </c>
      <c r="E161" t="s">
        <v>32</v>
      </c>
      <c r="F161" t="s">
        <v>33</v>
      </c>
      <c r="G161">
        <v>1</v>
      </c>
      <c r="H161">
        <v>1</v>
      </c>
      <c r="I161">
        <v>1</v>
      </c>
      <c r="J161">
        <v>1</v>
      </c>
      <c r="K161">
        <v>1</v>
      </c>
      <c r="L161">
        <v>1</v>
      </c>
      <c r="M161">
        <v>1</v>
      </c>
      <c r="N161">
        <v>1</v>
      </c>
      <c r="O161" s="20">
        <v>7.5153711340590845E-6</v>
      </c>
      <c r="P161">
        <v>1.6466818731653262E-5</v>
      </c>
      <c r="Q161">
        <v>1.0594722050836062E-5</v>
      </c>
      <c r="R161">
        <v>1.2166335950350533E-5</v>
      </c>
      <c r="S161">
        <v>1.7175680858579982E-5</v>
      </c>
      <c r="T161">
        <v>2.8437870937468662E-5</v>
      </c>
      <c r="U161">
        <v>2.7066873852965914E-5</v>
      </c>
      <c r="V161">
        <v>4.3142596003277291E-5</v>
      </c>
      <c r="W161">
        <v>2.0470995144346646E-5</v>
      </c>
      <c r="X161">
        <v>3.0442179472133668E-5</v>
      </c>
      <c r="Y161">
        <v>3.0402105397733965E-5</v>
      </c>
      <c r="Z161">
        <v>4.086524343384415E-5</v>
      </c>
      <c r="AA161">
        <v>-1.0587436758092867</v>
      </c>
      <c r="AB161">
        <v>1.4105980364367567</v>
      </c>
      <c r="AC161" t="s">
        <v>34</v>
      </c>
      <c r="AD161" t="s">
        <v>35</v>
      </c>
    </row>
    <row r="162" spans="1:30" x14ac:dyDescent="0.25">
      <c r="A162" t="s">
        <v>655</v>
      </c>
      <c r="B162" t="s">
        <v>19</v>
      </c>
      <c r="C162" t="s">
        <v>656</v>
      </c>
      <c r="D162" s="15">
        <v>205.081897919</v>
      </c>
      <c r="E162" t="s">
        <v>657</v>
      </c>
      <c r="F162" t="s">
        <v>658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1</v>
      </c>
      <c r="N162">
        <v>1</v>
      </c>
      <c r="O162" s="20">
        <v>3.7218064521678136E-5</v>
      </c>
      <c r="P162">
        <v>4.1251725223157862E-5</v>
      </c>
      <c r="Q162">
        <v>4.1217015261341983E-5</v>
      </c>
      <c r="R162">
        <v>4.4584657558742894E-5</v>
      </c>
      <c r="S162">
        <v>2.7564120958600563E-5</v>
      </c>
      <c r="T162">
        <v>2.372826633088336E-5</v>
      </c>
      <c r="U162">
        <v>4.5725892832960627E-5</v>
      </c>
      <c r="V162">
        <v>4.0479810528182362E-5</v>
      </c>
      <c r="W162">
        <v>4.9912509297166898E-5</v>
      </c>
      <c r="X162">
        <v>4.4562052811742953E-5</v>
      </c>
      <c r="Y162">
        <v>2.4584561849044673E-5</v>
      </c>
      <c r="Z162">
        <v>1.7786186100527199E-5</v>
      </c>
      <c r="AA162">
        <v>-4.9258445101672266E-2</v>
      </c>
      <c r="AB162">
        <v>3.6965274187257459E-2</v>
      </c>
      <c r="AC162" t="s">
        <v>659</v>
      </c>
      <c r="AD162" t="s">
        <v>1082</v>
      </c>
    </row>
    <row r="163" spans="1:30" x14ac:dyDescent="0.25">
      <c r="A163" t="s">
        <v>1112</v>
      </c>
      <c r="B163" t="s">
        <v>19</v>
      </c>
      <c r="C163" t="s">
        <v>1113</v>
      </c>
      <c r="D163" s="15">
        <v>205.09715405899999</v>
      </c>
      <c r="E163" t="s">
        <v>1866</v>
      </c>
      <c r="F163" t="s">
        <v>1115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 s="20">
        <v>1.1515506166470238E-5</v>
      </c>
      <c r="P163">
        <v>1.8048569792339231E-5</v>
      </c>
      <c r="Q163">
        <v>1.5658273951286052E-5</v>
      </c>
      <c r="R163">
        <v>1.6957773159759557E-5</v>
      </c>
      <c r="S163">
        <v>1.9136509504030218E-5</v>
      </c>
      <c r="T163">
        <v>2.7267460907852332E-5</v>
      </c>
      <c r="U163">
        <v>2.3852850117925455E-5</v>
      </c>
      <c r="V163">
        <v>3.2310828824185554E-5</v>
      </c>
      <c r="W163">
        <v>2.1548458101386571E-5</v>
      </c>
      <c r="X163">
        <v>2.6826192711671718E-5</v>
      </c>
      <c r="Y163">
        <v>2.5670701996719885E-5</v>
      </c>
      <c r="Z163">
        <v>3.6860820197757357E-5</v>
      </c>
      <c r="AA163">
        <v>-0.62163864224619425</v>
      </c>
      <c r="AB163">
        <v>1.2880503802111269</v>
      </c>
      <c r="AC163" t="s">
        <v>1867</v>
      </c>
      <c r="AD163" t="s">
        <v>1082</v>
      </c>
    </row>
    <row r="164" spans="1:30" x14ac:dyDescent="0.25">
      <c r="A164" t="s">
        <v>665</v>
      </c>
      <c r="B164" t="s">
        <v>30</v>
      </c>
      <c r="C164" t="s">
        <v>666</v>
      </c>
      <c r="D164" s="15">
        <v>206.13868452299999</v>
      </c>
      <c r="E164" t="s">
        <v>667</v>
      </c>
      <c r="F164" t="s">
        <v>668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 s="20">
        <v>1.6960853548579096E-4</v>
      </c>
      <c r="P164">
        <v>1.756569619852335E-4</v>
      </c>
      <c r="Q164">
        <v>2.2635785710576221E-4</v>
      </c>
      <c r="R164">
        <v>1.3606376836239797E-4</v>
      </c>
      <c r="S164">
        <v>1.7041084261272364E-4</v>
      </c>
      <c r="T164">
        <v>2.0069907855310037E-4</v>
      </c>
      <c r="U164">
        <v>1.8649500253899322E-4</v>
      </c>
      <c r="V164">
        <v>2.1751764190442688E-4</v>
      </c>
      <c r="W164">
        <v>1.9567065794411754E-4</v>
      </c>
      <c r="X164">
        <v>1.5601865170733058E-4</v>
      </c>
      <c r="Y164">
        <v>1.4604776093516883E-4</v>
      </c>
      <c r="Z164">
        <v>1.4681384670026533E-4</v>
      </c>
      <c r="AA164">
        <v>4.1009156477504367E-2</v>
      </c>
      <c r="AB164">
        <v>5.8115454278430498E-2</v>
      </c>
      <c r="AC164" t="s">
        <v>669</v>
      </c>
      <c r="AD164" t="s">
        <v>23</v>
      </c>
    </row>
    <row r="165" spans="1:30" x14ac:dyDescent="0.25">
      <c r="A165" t="s">
        <v>670</v>
      </c>
      <c r="B165" t="s">
        <v>30</v>
      </c>
      <c r="C165" t="s">
        <v>671</v>
      </c>
      <c r="D165" s="15">
        <v>206.17507003099999</v>
      </c>
      <c r="E165" t="s">
        <v>1868</v>
      </c>
      <c r="F165" t="s">
        <v>673</v>
      </c>
      <c r="G165">
        <v>1</v>
      </c>
      <c r="H165">
        <v>1</v>
      </c>
      <c r="I165">
        <v>1</v>
      </c>
      <c r="J165">
        <v>1</v>
      </c>
      <c r="K165">
        <v>1</v>
      </c>
      <c r="L165">
        <v>1</v>
      </c>
      <c r="M165">
        <v>1</v>
      </c>
      <c r="N165">
        <v>1</v>
      </c>
      <c r="O165" s="20">
        <v>1.7324818058806543E-5</v>
      </c>
      <c r="P165">
        <v>2.3400298366732616E-5</v>
      </c>
      <c r="Q165">
        <v>1.6100545177261169E-5</v>
      </c>
      <c r="R165">
        <v>1.3742939553878795E-5</v>
      </c>
      <c r="S165">
        <v>2.4022070205835331E-5</v>
      </c>
      <c r="T165">
        <v>3.2193476749862063E-5</v>
      </c>
      <c r="U165">
        <v>3.3628997977684951E-5</v>
      </c>
      <c r="V165">
        <v>4.4689276019204785E-5</v>
      </c>
      <c r="W165">
        <v>2.7342025386261951E-5</v>
      </c>
      <c r="X165">
        <v>2.3396718523909724E-5</v>
      </c>
      <c r="Y165">
        <v>3.356415533740315E-5</v>
      </c>
      <c r="Z165">
        <v>2.9569500342842154E-5</v>
      </c>
      <c r="AA165">
        <v>-0.60016395248344168</v>
      </c>
      <c r="AB165">
        <v>1.1217540530456769</v>
      </c>
      <c r="AC165" t="s">
        <v>674</v>
      </c>
      <c r="AD165" t="s">
        <v>23</v>
      </c>
    </row>
    <row r="166" spans="1:30" x14ac:dyDescent="0.25">
      <c r="A166" t="s">
        <v>1869</v>
      </c>
      <c r="B166" t="s">
        <v>30</v>
      </c>
      <c r="C166" t="s">
        <v>1870</v>
      </c>
      <c r="D166" s="15">
        <v>207.07641861499999</v>
      </c>
      <c r="E166" t="s">
        <v>1871</v>
      </c>
      <c r="F166" t="s">
        <v>1872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 s="20">
        <v>6.7416020810509721E-5</v>
      </c>
      <c r="P166">
        <v>7.0966605193621465E-5</v>
      </c>
      <c r="Q166">
        <v>4.6793772803614021E-5</v>
      </c>
      <c r="R166">
        <v>6.6424645149074557E-5</v>
      </c>
      <c r="S166">
        <v>2.1795817870445845E-5</v>
      </c>
      <c r="T166">
        <v>2.3443751211373067E-5</v>
      </c>
      <c r="U166">
        <v>3.0437777663500747E-5</v>
      </c>
      <c r="V166">
        <v>2.932905842749542E-5</v>
      </c>
      <c r="W166">
        <v>2.0340361754089251E-5</v>
      </c>
      <c r="X166">
        <v>3.1121813782160482E-5</v>
      </c>
      <c r="Y166">
        <v>1.6551787109009763E-5</v>
      </c>
      <c r="Z166">
        <v>1.725650510912439E-5</v>
      </c>
      <c r="AA166">
        <v>1.033264479998212</v>
      </c>
      <c r="AB166">
        <v>0.98652621980525224</v>
      </c>
      <c r="AC166" t="s">
        <v>1871</v>
      </c>
      <c r="AD166" t="s">
        <v>35</v>
      </c>
    </row>
    <row r="167" spans="1:30" x14ac:dyDescent="0.25">
      <c r="A167" t="s">
        <v>1873</v>
      </c>
      <c r="B167" t="s">
        <v>19</v>
      </c>
      <c r="C167" t="s">
        <v>1874</v>
      </c>
      <c r="D167" s="15">
        <v>208.13320521899999</v>
      </c>
      <c r="E167" t="s">
        <v>1875</v>
      </c>
      <c r="F167" t="s">
        <v>1876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 s="20">
        <v>6.4736917261326363E-6</v>
      </c>
      <c r="P167">
        <v>1.2387196306508587E-5</v>
      </c>
      <c r="Q167">
        <v>3.5351604566794895E-5</v>
      </c>
      <c r="R167">
        <v>8.9944640677676332E-6</v>
      </c>
      <c r="S167">
        <v>1.0206234973935844E-5</v>
      </c>
      <c r="T167">
        <v>1.9925463124667569E-5</v>
      </c>
      <c r="U167">
        <v>1.773223829434031E-5</v>
      </c>
      <c r="V167">
        <v>2.6075181272079673E-5</v>
      </c>
      <c r="W167">
        <v>4.4788276808962144E-5</v>
      </c>
      <c r="X167">
        <v>1.5269137538497334E-5</v>
      </c>
      <c r="Y167">
        <v>1.5272111678598009E-5</v>
      </c>
      <c r="Z167">
        <v>2.4361202102493028E-5</v>
      </c>
      <c r="AA167">
        <v>-0.62048553453853972</v>
      </c>
      <c r="AB167">
        <v>0.45837049486610348</v>
      </c>
      <c r="AC167" t="s">
        <v>1877</v>
      </c>
      <c r="AD167" t="s">
        <v>35</v>
      </c>
    </row>
    <row r="168" spans="1:30" x14ac:dyDescent="0.25">
      <c r="A168" t="s">
        <v>680</v>
      </c>
      <c r="B168" t="s">
        <v>19</v>
      </c>
      <c r="C168" t="s">
        <v>681</v>
      </c>
      <c r="D168" s="15">
        <v>209.09206867899999</v>
      </c>
      <c r="E168" t="s">
        <v>682</v>
      </c>
      <c r="F168" t="s">
        <v>683</v>
      </c>
      <c r="G168">
        <v>1</v>
      </c>
      <c r="H168">
        <v>1</v>
      </c>
      <c r="I168">
        <v>1</v>
      </c>
      <c r="J168">
        <v>1</v>
      </c>
      <c r="K168">
        <v>1</v>
      </c>
      <c r="L168">
        <v>1</v>
      </c>
      <c r="M168">
        <v>1</v>
      </c>
      <c r="N168">
        <v>1</v>
      </c>
      <c r="O168" s="20">
        <v>1.8723620537688654E-5</v>
      </c>
      <c r="P168">
        <v>2.8684460489919208E-5</v>
      </c>
      <c r="Q168">
        <v>2.7620034449691963E-5</v>
      </c>
      <c r="R168">
        <v>2.5886954849874664E-5</v>
      </c>
      <c r="S168">
        <v>2.472111896714647E-5</v>
      </c>
      <c r="T168">
        <v>3.3653894739380457E-5</v>
      </c>
      <c r="U168">
        <v>4.0827983967924691E-5</v>
      </c>
      <c r="V168">
        <v>5.1792940623643335E-5</v>
      </c>
      <c r="W168">
        <v>3.6904170604824766E-5</v>
      </c>
      <c r="X168">
        <v>4.3683269666331361E-5</v>
      </c>
      <c r="Y168">
        <v>3.5216921583725833E-5</v>
      </c>
      <c r="Z168">
        <v>4.1828139921223249E-5</v>
      </c>
      <c r="AA168">
        <v>-0.65173336153156569</v>
      </c>
      <c r="AB168">
        <v>1.6037210891664619</v>
      </c>
      <c r="AC168" t="s">
        <v>684</v>
      </c>
      <c r="AD168" t="s">
        <v>35</v>
      </c>
    </row>
    <row r="169" spans="1:30" x14ac:dyDescent="0.25">
      <c r="A169" t="s">
        <v>686</v>
      </c>
      <c r="B169" t="s">
        <v>19</v>
      </c>
      <c r="C169" t="s">
        <v>687</v>
      </c>
      <c r="D169" s="15">
        <v>211.060099855</v>
      </c>
      <c r="E169" t="s">
        <v>688</v>
      </c>
      <c r="F169" t="s">
        <v>689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 s="20">
        <v>2.7049850044272464E-5</v>
      </c>
      <c r="P169">
        <v>2.8481642797539138E-5</v>
      </c>
      <c r="Q169">
        <v>2.7901716496658946E-5</v>
      </c>
      <c r="R169">
        <v>2.6515449415355895E-5</v>
      </c>
      <c r="S169">
        <v>1.3551895633575294E-5</v>
      </c>
      <c r="T169">
        <v>1.9952809237201807E-5</v>
      </c>
      <c r="U169">
        <v>2.0086198399812713E-5</v>
      </c>
      <c r="V169">
        <v>1.7245513604793188E-5</v>
      </c>
      <c r="W169">
        <v>1.793952119088331E-5</v>
      </c>
      <c r="X169">
        <v>1.9897479046508133E-5</v>
      </c>
      <c r="Y169">
        <v>8.0490053836230657E-6</v>
      </c>
      <c r="Z169">
        <v>9.3382807982886121E-6</v>
      </c>
      <c r="AA169">
        <v>0.63218339884164054</v>
      </c>
      <c r="AB169">
        <v>1.0941184570444678</v>
      </c>
      <c r="AC169" t="s">
        <v>690</v>
      </c>
      <c r="AD169" t="s">
        <v>35</v>
      </c>
    </row>
    <row r="170" spans="1:30" x14ac:dyDescent="0.25">
      <c r="A170" t="s">
        <v>928</v>
      </c>
      <c r="B170" t="s">
        <v>30</v>
      </c>
      <c r="C170" t="s">
        <v>1878</v>
      </c>
      <c r="D170" s="15">
        <v>211.14410425099999</v>
      </c>
      <c r="E170" t="s">
        <v>930</v>
      </c>
      <c r="F170" t="s">
        <v>931</v>
      </c>
      <c r="G170">
        <v>1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  <c r="O170" s="20">
        <v>9.9165326597212413E-5</v>
      </c>
      <c r="P170">
        <v>1.5774296692349846E-4</v>
      </c>
      <c r="Q170">
        <v>1.3921813577266206E-4</v>
      </c>
      <c r="R170">
        <v>1.3334185840239673E-4</v>
      </c>
      <c r="S170">
        <v>1.59724801616636E-4</v>
      </c>
      <c r="T170">
        <v>2.2138761907139823E-4</v>
      </c>
      <c r="U170">
        <v>1.9437743571775644E-4</v>
      </c>
      <c r="V170">
        <v>2.817218197548292E-4</v>
      </c>
      <c r="W170">
        <v>1.8189478915321892E-4</v>
      </c>
      <c r="X170">
        <v>2.2822452992683176E-4</v>
      </c>
      <c r="Y170">
        <v>2.3624632981787924E-4</v>
      </c>
      <c r="Z170">
        <v>2.8686464328845496E-4</v>
      </c>
      <c r="AA170">
        <v>-0.63015020093354723</v>
      </c>
      <c r="AB170">
        <v>1.3887791205583586</v>
      </c>
      <c r="AC170" t="s">
        <v>1879</v>
      </c>
      <c r="AD170" t="s">
        <v>35</v>
      </c>
    </row>
    <row r="171" spans="1:30" x14ac:dyDescent="0.25">
      <c r="A171" t="s">
        <v>97</v>
      </c>
      <c r="B171" t="s">
        <v>19</v>
      </c>
      <c r="C171" t="s">
        <v>98</v>
      </c>
      <c r="D171" s="15">
        <v>212.091734331</v>
      </c>
      <c r="E171" t="s">
        <v>99</v>
      </c>
      <c r="F171" t="s">
        <v>100</v>
      </c>
      <c r="G171">
        <v>1</v>
      </c>
      <c r="H171">
        <v>1</v>
      </c>
      <c r="I171">
        <v>1</v>
      </c>
      <c r="J171">
        <v>1</v>
      </c>
      <c r="K171">
        <v>1</v>
      </c>
      <c r="L171">
        <v>1</v>
      </c>
      <c r="M171">
        <v>1</v>
      </c>
      <c r="N171">
        <v>1</v>
      </c>
      <c r="O171" s="20">
        <v>1.9975966084796052E-5</v>
      </c>
      <c r="P171">
        <v>2.5042065828879011E-5</v>
      </c>
      <c r="Q171">
        <v>2.5767960899747509E-5</v>
      </c>
      <c r="R171">
        <v>2.6327649892337879E-5</v>
      </c>
      <c r="S171">
        <v>2.145583310367716E-5</v>
      </c>
      <c r="T171">
        <v>2.4083847392378414E-5</v>
      </c>
      <c r="U171">
        <v>3.5740364512349382E-5</v>
      </c>
      <c r="V171">
        <v>3.5271006700160692E-5</v>
      </c>
      <c r="W171">
        <v>2.6800864216102619E-5</v>
      </c>
      <c r="X171">
        <v>3.5399089338843585E-5</v>
      </c>
      <c r="Y171">
        <v>2.921082251947883E-5</v>
      </c>
      <c r="Z171">
        <v>2.6231197245637768E-5</v>
      </c>
      <c r="AA171">
        <v>-0.40322432130161912</v>
      </c>
      <c r="AB171">
        <v>1.3887791205583586</v>
      </c>
      <c r="AC171" t="s">
        <v>101</v>
      </c>
      <c r="AD171" t="s">
        <v>35</v>
      </c>
    </row>
    <row r="172" spans="1:30" x14ac:dyDescent="0.25">
      <c r="A172" t="s">
        <v>1880</v>
      </c>
      <c r="B172" t="s">
        <v>19</v>
      </c>
      <c r="C172" t="s">
        <v>1881</v>
      </c>
      <c r="D172" s="15">
        <v>215.13901887099999</v>
      </c>
      <c r="E172" t="s">
        <v>1882</v>
      </c>
      <c r="F172" t="s">
        <v>1883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  <c r="O172" s="20">
        <v>5.8314727889708425E-5</v>
      </c>
      <c r="P172">
        <v>5.7782046962002622E-5</v>
      </c>
      <c r="Q172">
        <v>4.3316652630163036E-5</v>
      </c>
      <c r="R172">
        <v>4.8048586334712565E-5</v>
      </c>
      <c r="S172">
        <v>4.1113869834617113E-5</v>
      </c>
      <c r="T172">
        <v>4.0903817187603269E-5</v>
      </c>
      <c r="U172">
        <v>7.0888075886029478E-5</v>
      </c>
      <c r="V172">
        <v>7.0011371018959388E-5</v>
      </c>
      <c r="W172">
        <v>5.3661607015633945E-5</v>
      </c>
      <c r="X172">
        <v>5.902670709284415E-5</v>
      </c>
      <c r="Y172">
        <v>4.3820193827552374E-5</v>
      </c>
      <c r="Z172">
        <v>4.2978407672957195E-5</v>
      </c>
      <c r="AA172">
        <v>-0.2337110512256228</v>
      </c>
      <c r="AB172">
        <v>0.50039613440998265</v>
      </c>
      <c r="AC172" t="s">
        <v>1884</v>
      </c>
      <c r="AD172" t="s">
        <v>35</v>
      </c>
    </row>
    <row r="173" spans="1:30" x14ac:dyDescent="0.25">
      <c r="A173" t="s">
        <v>691</v>
      </c>
      <c r="B173" t="s">
        <v>19</v>
      </c>
      <c r="C173" t="s">
        <v>692</v>
      </c>
      <c r="D173" s="15">
        <v>216.08798634300001</v>
      </c>
      <c r="E173" t="s">
        <v>693</v>
      </c>
      <c r="F173" t="s">
        <v>694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 s="20">
        <v>1.1906693417970031E-4</v>
      </c>
      <c r="P173">
        <v>1.1930905251133657E-4</v>
      </c>
      <c r="Q173">
        <v>5.9538113849415408E-5</v>
      </c>
      <c r="R173">
        <v>1.1217756900600454E-4</v>
      </c>
      <c r="S173">
        <v>6.0997602428893519E-5</v>
      </c>
      <c r="T173">
        <v>3.4959297491624219E-5</v>
      </c>
      <c r="U173">
        <v>4.0316477649121554E-5</v>
      </c>
      <c r="V173">
        <v>3.686681138272843E-5</v>
      </c>
      <c r="W173">
        <v>2.7303185851334684E-5</v>
      </c>
      <c r="X173">
        <v>4.2553005878671076E-5</v>
      </c>
      <c r="Y173">
        <v>3.9598727831907119E-5</v>
      </c>
      <c r="Z173">
        <v>2.1384339349782758E-5</v>
      </c>
      <c r="AA173">
        <v>1.2825359451811071</v>
      </c>
      <c r="AB173">
        <v>1.1590312655641719</v>
      </c>
      <c r="AC173" t="s">
        <v>693</v>
      </c>
      <c r="AD173" t="s">
        <v>35</v>
      </c>
    </row>
    <row r="174" spans="1:30" x14ac:dyDescent="0.25">
      <c r="A174" t="s">
        <v>1134</v>
      </c>
      <c r="B174" t="s">
        <v>19</v>
      </c>
      <c r="C174" t="s">
        <v>1135</v>
      </c>
      <c r="D174" s="15">
        <v>218.11755515499999</v>
      </c>
      <c r="E174" t="s">
        <v>1136</v>
      </c>
      <c r="F174" t="s">
        <v>1137</v>
      </c>
      <c r="G174">
        <v>1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 s="20">
        <v>9.5581325393641788E-6</v>
      </c>
      <c r="P174">
        <v>1.4476130471038899E-5</v>
      </c>
      <c r="Q174">
        <v>1.4039202084803107E-5</v>
      </c>
      <c r="R174">
        <v>8.437114979445604E-6</v>
      </c>
      <c r="S174">
        <v>6.3098522386642162E-6</v>
      </c>
      <c r="T174">
        <v>1.2643147654453901E-5</v>
      </c>
      <c r="U174">
        <v>1.231923733316859E-5</v>
      </c>
      <c r="V174">
        <v>1.6668814060496781E-5</v>
      </c>
      <c r="W174">
        <v>1.4878005643652738E-5</v>
      </c>
      <c r="X174">
        <v>1.3237018871010971E-5</v>
      </c>
      <c r="Y174">
        <v>1.2137327421903364E-5</v>
      </c>
      <c r="Z174">
        <v>1.7460450434050724E-5</v>
      </c>
      <c r="AA174">
        <v>-0.40535369974054736</v>
      </c>
      <c r="AB174">
        <v>0.86570590151013027</v>
      </c>
      <c r="AC174" t="s">
        <v>1136</v>
      </c>
      <c r="AD174" t="s">
        <v>35</v>
      </c>
    </row>
    <row r="175" spans="1:30" x14ac:dyDescent="0.25">
      <c r="A175" t="s">
        <v>695</v>
      </c>
      <c r="B175" t="s">
        <v>19</v>
      </c>
      <c r="C175" t="s">
        <v>696</v>
      </c>
      <c r="D175" s="15">
        <v>218.13868452299999</v>
      </c>
      <c r="E175" t="s">
        <v>1885</v>
      </c>
      <c r="F175" t="s">
        <v>1886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1</v>
      </c>
      <c r="O175" s="20">
        <v>1.988497136836009E-4</v>
      </c>
      <c r="P175">
        <v>2.1688665130757939E-4</v>
      </c>
      <c r="Q175">
        <v>1.7673694417691554E-4</v>
      </c>
      <c r="R175">
        <v>1.5447032313182596E-4</v>
      </c>
      <c r="S175">
        <v>1.7727143244112965E-4</v>
      </c>
      <c r="T175">
        <v>1.7920813594961212E-4</v>
      </c>
      <c r="U175">
        <v>2.2615044179792102E-4</v>
      </c>
      <c r="V175">
        <v>2.3070788218290672E-4</v>
      </c>
      <c r="W175">
        <v>1.6919748960966241E-4</v>
      </c>
      <c r="X175">
        <v>1.7160323598215181E-4</v>
      </c>
      <c r="Y175">
        <v>1.6623372299056017E-4</v>
      </c>
      <c r="Z175">
        <v>1.5034365929606253E-4</v>
      </c>
      <c r="AA175">
        <v>-1.4069173093517183E-2</v>
      </c>
      <c r="AB175">
        <v>1.7687918120269069E-2</v>
      </c>
      <c r="AC175" t="s">
        <v>699</v>
      </c>
      <c r="AD175" t="s">
        <v>23</v>
      </c>
    </row>
    <row r="176" spans="1:30" x14ac:dyDescent="0.25">
      <c r="A176" t="s">
        <v>1887</v>
      </c>
      <c r="B176" t="s">
        <v>19</v>
      </c>
      <c r="C176" t="s">
        <v>1888</v>
      </c>
      <c r="D176" s="15">
        <v>219.097547983</v>
      </c>
      <c r="E176" t="s">
        <v>1889</v>
      </c>
      <c r="F176" t="s">
        <v>1890</v>
      </c>
      <c r="G176">
        <v>1</v>
      </c>
      <c r="H176">
        <v>1</v>
      </c>
      <c r="I176">
        <v>1</v>
      </c>
      <c r="J176">
        <v>1</v>
      </c>
      <c r="K176">
        <v>1</v>
      </c>
      <c r="L176">
        <v>1</v>
      </c>
      <c r="M176">
        <v>1</v>
      </c>
      <c r="N176">
        <v>1</v>
      </c>
      <c r="O176" s="20">
        <v>3.9917852933976761E-5</v>
      </c>
      <c r="P176">
        <v>4.6693222407816903E-5</v>
      </c>
      <c r="Q176">
        <v>5.7241652571053628E-5</v>
      </c>
      <c r="R176">
        <v>5.2488211442760215E-5</v>
      </c>
      <c r="S176">
        <v>2.2530432102730397E-5</v>
      </c>
      <c r="T176">
        <v>2.9927242806308747E-5</v>
      </c>
      <c r="U176">
        <v>5.1492645248000194E-5</v>
      </c>
      <c r="V176">
        <v>5.2760824077936603E-5</v>
      </c>
      <c r="W176">
        <v>6.930792069280229E-5</v>
      </c>
      <c r="X176">
        <v>5.1171093012966044E-5</v>
      </c>
      <c r="Y176">
        <v>2.3833273739270641E-5</v>
      </c>
      <c r="Z176">
        <v>2.5004374579296078E-5</v>
      </c>
      <c r="AA176">
        <v>-0.13693227388920051</v>
      </c>
      <c r="AB176">
        <v>9.3376776369302888E-2</v>
      </c>
      <c r="AC176" t="s">
        <v>1891</v>
      </c>
      <c r="AD176" t="s">
        <v>1082</v>
      </c>
    </row>
    <row r="177" spans="1:30" x14ac:dyDescent="0.25">
      <c r="A177" t="s">
        <v>1892</v>
      </c>
      <c r="B177" t="s">
        <v>19</v>
      </c>
      <c r="C177" t="s">
        <v>1893</v>
      </c>
      <c r="D177" s="15">
        <v>219.11280412299999</v>
      </c>
      <c r="E177" t="s">
        <v>1894</v>
      </c>
      <c r="F177" t="s">
        <v>1895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1</v>
      </c>
      <c r="M177">
        <v>1</v>
      </c>
      <c r="N177">
        <v>1</v>
      </c>
      <c r="O177" s="20">
        <v>2.8949657769776168E-6</v>
      </c>
      <c r="P177">
        <v>8.5395862911776168E-6</v>
      </c>
      <c r="Q177">
        <v>3.3766000737549725E-6</v>
      </c>
      <c r="R177">
        <v>4.5763870497748376E-6</v>
      </c>
      <c r="S177">
        <v>6.1287008485460626E-6</v>
      </c>
      <c r="T177">
        <v>1.1305857552289097E-5</v>
      </c>
      <c r="U177">
        <v>9.6669901985432507E-6</v>
      </c>
      <c r="V177">
        <v>1.7113688291682357E-5</v>
      </c>
      <c r="W177">
        <v>7.1943494652905925E-6</v>
      </c>
      <c r="X177">
        <v>1.2093130066110317E-5</v>
      </c>
      <c r="Y177">
        <v>1.1879596681906191E-5</v>
      </c>
      <c r="Z177">
        <v>1.5916959246305626E-5</v>
      </c>
      <c r="AA177">
        <v>-1.0043135233968699</v>
      </c>
      <c r="AB177">
        <v>1.2768187971649243</v>
      </c>
      <c r="AC177" t="s">
        <v>1894</v>
      </c>
      <c r="AD177" t="s">
        <v>35</v>
      </c>
    </row>
    <row r="178" spans="1:30" x14ac:dyDescent="0.25">
      <c r="A178" t="s">
        <v>705</v>
      </c>
      <c r="B178" t="s">
        <v>19</v>
      </c>
      <c r="C178" t="s">
        <v>706</v>
      </c>
      <c r="D178" s="15">
        <v>219.13393349099999</v>
      </c>
      <c r="E178" t="s">
        <v>707</v>
      </c>
      <c r="F178" t="s">
        <v>708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 s="20">
        <v>2.9536606439271428E-4</v>
      </c>
      <c r="P178">
        <v>2.049970471637E-4</v>
      </c>
      <c r="Q178">
        <v>1.0569712367589414E-4</v>
      </c>
      <c r="R178">
        <v>1.6235913899334965E-4</v>
      </c>
      <c r="S178">
        <v>8.8861982709891328E-5</v>
      </c>
      <c r="T178">
        <v>5.204433763865694E-5</v>
      </c>
      <c r="U178">
        <v>1.5955578833383601E-4</v>
      </c>
      <c r="V178">
        <v>1.0171874753904429E-4</v>
      </c>
      <c r="W178">
        <v>9.4132919585242737E-5</v>
      </c>
      <c r="X178">
        <v>1.0730333424820679E-4</v>
      </c>
      <c r="Y178">
        <v>5.1704361312887986E-5</v>
      </c>
      <c r="Z178">
        <v>2.7486161657075239E-5</v>
      </c>
      <c r="AA178">
        <v>0.74676697742437936</v>
      </c>
      <c r="AB178">
        <v>0.52973020502454327</v>
      </c>
      <c r="AC178" t="s">
        <v>709</v>
      </c>
      <c r="AD178" t="s">
        <v>1082</v>
      </c>
    </row>
    <row r="179" spans="1:30" x14ac:dyDescent="0.25">
      <c r="A179" t="s">
        <v>710</v>
      </c>
      <c r="B179" t="s">
        <v>30</v>
      </c>
      <c r="C179" t="s">
        <v>711</v>
      </c>
      <c r="D179" s="15">
        <v>220.19072009499999</v>
      </c>
      <c r="E179" t="s">
        <v>712</v>
      </c>
      <c r="F179" t="s">
        <v>713</v>
      </c>
      <c r="G179">
        <v>1</v>
      </c>
      <c r="H179">
        <v>1</v>
      </c>
      <c r="I179">
        <v>1</v>
      </c>
      <c r="J179">
        <v>1</v>
      </c>
      <c r="K179">
        <v>1</v>
      </c>
      <c r="L179">
        <v>1</v>
      </c>
      <c r="M179">
        <v>1</v>
      </c>
      <c r="N179">
        <v>1</v>
      </c>
      <c r="O179" s="20">
        <v>3.0880336176570491E-5</v>
      </c>
      <c r="P179">
        <v>4.2942037342907761E-5</v>
      </c>
      <c r="Q179">
        <v>2.7193148567880724E-5</v>
      </c>
      <c r="R179">
        <v>2.6554600237060302E-5</v>
      </c>
      <c r="S179">
        <v>4.4096628026242514E-5</v>
      </c>
      <c r="T179">
        <v>4.9560793973561417E-5</v>
      </c>
      <c r="U179">
        <v>6.0111105010395217E-5</v>
      </c>
      <c r="V179">
        <v>7.6434528418696719E-5</v>
      </c>
      <c r="W179">
        <v>4.5373284004416841E-5</v>
      </c>
      <c r="X179">
        <v>4.0411323094361022E-5</v>
      </c>
      <c r="Y179">
        <v>5.4211181136534117E-5</v>
      </c>
      <c r="Z179">
        <v>4.8604302285496504E-5</v>
      </c>
      <c r="AA179">
        <v>-0.55555542872256636</v>
      </c>
      <c r="AB179">
        <v>1.0941184570444678</v>
      </c>
      <c r="AC179" t="s">
        <v>714</v>
      </c>
      <c r="AD179" t="s">
        <v>23</v>
      </c>
    </row>
    <row r="180" spans="1:30" x14ac:dyDescent="0.25">
      <c r="A180" t="s">
        <v>715</v>
      </c>
      <c r="B180" t="s">
        <v>30</v>
      </c>
      <c r="C180" t="s">
        <v>716</v>
      </c>
      <c r="D180" s="15">
        <v>221.12845418699999</v>
      </c>
      <c r="E180" t="s">
        <v>717</v>
      </c>
      <c r="F180" t="s">
        <v>718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 s="20">
        <v>1.9538757538770116E-6</v>
      </c>
      <c r="P180">
        <v>6.073420042733726E-6</v>
      </c>
      <c r="Q180">
        <v>3.238025494120078E-6</v>
      </c>
      <c r="R180">
        <v>3.6259849383062315E-6</v>
      </c>
      <c r="S180">
        <v>4.1977663455595449E-6</v>
      </c>
      <c r="T180">
        <v>9.2544554340696786E-6</v>
      </c>
      <c r="U180">
        <v>6.325090386030042E-6</v>
      </c>
      <c r="V180">
        <v>1.6501714914006287E-5</v>
      </c>
      <c r="W180">
        <v>5.6160912551962834E-6</v>
      </c>
      <c r="X180">
        <v>9.2299747021063116E-6</v>
      </c>
      <c r="Y180">
        <v>7.9705128852412725E-6</v>
      </c>
      <c r="Z180">
        <v>1.3434787490258535E-5</v>
      </c>
      <c r="AA180">
        <v>-1.059605831626661</v>
      </c>
      <c r="AB180">
        <v>1.0137621420230736</v>
      </c>
      <c r="AC180" t="s">
        <v>719</v>
      </c>
      <c r="AD180" t="s">
        <v>35</v>
      </c>
    </row>
    <row r="181" spans="1:30" x14ac:dyDescent="0.25">
      <c r="A181" t="s">
        <v>1896</v>
      </c>
      <c r="B181" t="s">
        <v>19</v>
      </c>
      <c r="C181" t="s">
        <v>1897</v>
      </c>
      <c r="D181" s="15">
        <v>222.097213635</v>
      </c>
      <c r="E181" t="s">
        <v>1898</v>
      </c>
      <c r="F181" t="s">
        <v>1899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 s="20">
        <v>2.2911435345635438E-5</v>
      </c>
      <c r="P181">
        <v>2.9121873713587693E-5</v>
      </c>
      <c r="Q181">
        <v>2.3731928740544421E-5</v>
      </c>
      <c r="R181">
        <v>1.3515081425277635E-5</v>
      </c>
      <c r="S181">
        <v>1.2461063097803915E-5</v>
      </c>
      <c r="T181">
        <v>1.8448536228046609E-5</v>
      </c>
      <c r="U181">
        <v>2.1100855689418483E-5</v>
      </c>
      <c r="V181">
        <v>2.7828842290436327E-5</v>
      </c>
      <c r="W181">
        <v>2.2679212748460332E-5</v>
      </c>
      <c r="X181">
        <v>1.6922801491662625E-5</v>
      </c>
      <c r="Y181">
        <v>1.3518924619698365E-5</v>
      </c>
      <c r="Z181">
        <v>1.6864605028704532E-5</v>
      </c>
      <c r="AA181">
        <v>1.5382245592450331E-2</v>
      </c>
      <c r="AB181">
        <v>9.7353584486792027E-3</v>
      </c>
      <c r="AC181" t="s">
        <v>1900</v>
      </c>
      <c r="AD181" t="s">
        <v>35</v>
      </c>
    </row>
    <row r="182" spans="1:30" x14ac:dyDescent="0.25">
      <c r="A182" t="s">
        <v>1901</v>
      </c>
      <c r="B182" t="s">
        <v>30</v>
      </c>
      <c r="C182" t="s">
        <v>1902</v>
      </c>
      <c r="D182" s="15">
        <v>222.18524079100001</v>
      </c>
      <c r="E182" t="s">
        <v>1903</v>
      </c>
      <c r="F182" t="s">
        <v>1904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 s="20">
        <v>4.9091031553334166E-6</v>
      </c>
      <c r="P182">
        <v>9.453998508728238E-6</v>
      </c>
      <c r="Q182">
        <v>3.6796375164145035E-5</v>
      </c>
      <c r="R182">
        <v>5.7890355471314522E-6</v>
      </c>
      <c r="S182">
        <v>1.1567828335499626E-5</v>
      </c>
      <c r="T182">
        <v>1.4781430109853513E-5</v>
      </c>
      <c r="U182">
        <v>1.3999944119135443E-5</v>
      </c>
      <c r="V182">
        <v>1.9407447077557635E-5</v>
      </c>
      <c r="W182">
        <v>4.9549287900315129E-5</v>
      </c>
      <c r="X182">
        <v>1.5081468879058679E-5</v>
      </c>
      <c r="Y182">
        <v>1.563023467872676E-5</v>
      </c>
      <c r="Z182">
        <v>2.1156346102313206E-5</v>
      </c>
      <c r="AA182">
        <v>-0.69473533897816331</v>
      </c>
      <c r="AB182">
        <v>0.37645413482195311</v>
      </c>
      <c r="AC182" t="s">
        <v>1905</v>
      </c>
      <c r="AD182" t="s">
        <v>35</v>
      </c>
    </row>
    <row r="183" spans="1:30" x14ac:dyDescent="0.25">
      <c r="A183" t="s">
        <v>1906</v>
      </c>
      <c r="B183" t="s">
        <v>30</v>
      </c>
      <c r="C183" t="s">
        <v>1907</v>
      </c>
      <c r="D183" s="15">
        <v>224.20089085500001</v>
      </c>
      <c r="E183" t="s">
        <v>1908</v>
      </c>
      <c r="F183" t="s">
        <v>1909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1</v>
      </c>
      <c r="M183">
        <v>1</v>
      </c>
      <c r="N183">
        <v>1</v>
      </c>
      <c r="O183" s="20">
        <v>5.4055075739124633E-6</v>
      </c>
      <c r="P183">
        <v>7.1206129319139651E-6</v>
      </c>
      <c r="Q183">
        <v>2.8320800699746374E-5</v>
      </c>
      <c r="R183">
        <v>5.4965438259904194E-6</v>
      </c>
      <c r="S183">
        <v>1.4021190840532232E-5</v>
      </c>
      <c r="T183">
        <v>1.6890612982975393E-5</v>
      </c>
      <c r="U183">
        <v>1.4915276211034966E-5</v>
      </c>
      <c r="V183">
        <v>2.0790644834746271E-5</v>
      </c>
      <c r="W183">
        <v>4.1066669387482872E-5</v>
      </c>
      <c r="X183">
        <v>1.5537726013974509E-5</v>
      </c>
      <c r="Y183">
        <v>2.0489586995583352E-5</v>
      </c>
      <c r="Z183">
        <v>2.6590755227038742E-5</v>
      </c>
      <c r="AA183">
        <v>-0.85142864742248092</v>
      </c>
      <c r="AB183">
        <v>0.76489379068673891</v>
      </c>
      <c r="AC183" t="s">
        <v>1905</v>
      </c>
      <c r="AD183" t="s">
        <v>35</v>
      </c>
    </row>
    <row r="184" spans="1:30" x14ac:dyDescent="0.25">
      <c r="A184" t="s">
        <v>725</v>
      </c>
      <c r="B184" t="s">
        <v>19</v>
      </c>
      <c r="C184" t="s">
        <v>726</v>
      </c>
      <c r="D184" s="15">
        <v>225.075749919</v>
      </c>
      <c r="E184" t="s">
        <v>727</v>
      </c>
      <c r="F184" t="s">
        <v>728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 s="20">
        <v>1.4782197849928923E-5</v>
      </c>
      <c r="P184">
        <v>1.5162593470392077E-5</v>
      </c>
      <c r="Q184">
        <v>1.333524329627408E-5</v>
      </c>
      <c r="R184">
        <v>1.624504848436365E-5</v>
      </c>
      <c r="S184">
        <v>4.0088074342949853E-6</v>
      </c>
      <c r="T184">
        <v>3.8657223432190287E-6</v>
      </c>
      <c r="U184">
        <v>5.3919650381573201E-6</v>
      </c>
      <c r="V184">
        <v>4.8845469401915303E-6</v>
      </c>
      <c r="W184">
        <v>4.293124131947037E-6</v>
      </c>
      <c r="X184">
        <v>5.91153225584279E-6</v>
      </c>
      <c r="Y184">
        <v>2.3664552894738553E-6</v>
      </c>
      <c r="Z184">
        <v>2.0602911131651857E-6</v>
      </c>
      <c r="AA184">
        <v>1.4361360574123483</v>
      </c>
      <c r="AB184">
        <v>1.0874066446882638</v>
      </c>
      <c r="AC184" t="s">
        <v>729</v>
      </c>
      <c r="AD184" t="s">
        <v>35</v>
      </c>
    </row>
    <row r="185" spans="1:30" x14ac:dyDescent="0.25">
      <c r="A185" t="s">
        <v>1609</v>
      </c>
      <c r="B185" t="s">
        <v>30</v>
      </c>
      <c r="C185" t="s">
        <v>1910</v>
      </c>
      <c r="D185" s="15">
        <v>227.102633363</v>
      </c>
      <c r="E185" t="s">
        <v>1611</v>
      </c>
      <c r="F185" t="s">
        <v>1612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 s="20">
        <v>1.2265423273119344E-6</v>
      </c>
      <c r="P185">
        <v>3.3775750981648823E-6</v>
      </c>
      <c r="Q185">
        <v>3.2859205556349091E-6</v>
      </c>
      <c r="R185">
        <v>2.384397660462834E-6</v>
      </c>
      <c r="S185">
        <v>2.5505539497765076E-6</v>
      </c>
      <c r="T185">
        <v>5.2492704601624337E-6</v>
      </c>
      <c r="U185">
        <v>2.9077872012126946E-6</v>
      </c>
      <c r="V185">
        <v>5.8449812981412348E-6</v>
      </c>
      <c r="W185">
        <v>2.639219096039957E-6</v>
      </c>
      <c r="X185">
        <v>3.5874428138779364E-6</v>
      </c>
      <c r="Y185">
        <v>3.9635443033979722E-6</v>
      </c>
      <c r="Z185">
        <v>5.7700503468397172E-6</v>
      </c>
      <c r="AA185">
        <v>-0.45133503277713727</v>
      </c>
      <c r="AB185">
        <v>0.50039613440998265</v>
      </c>
      <c r="AC185" t="s">
        <v>1613</v>
      </c>
      <c r="AD185" t="s">
        <v>1082</v>
      </c>
    </row>
    <row r="186" spans="1:30" x14ac:dyDescent="0.25">
      <c r="A186" t="s">
        <v>730</v>
      </c>
      <c r="B186" t="s">
        <v>19</v>
      </c>
      <c r="C186" t="s">
        <v>731</v>
      </c>
      <c r="D186" s="15">
        <v>229.07066453900001</v>
      </c>
      <c r="E186" t="s">
        <v>732</v>
      </c>
      <c r="F186" t="s">
        <v>733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 s="20">
        <v>9.5701790827938926E-5</v>
      </c>
      <c r="P186">
        <v>1.0527260268290193E-4</v>
      </c>
      <c r="Q186">
        <v>9.2095137454506183E-5</v>
      </c>
      <c r="R186">
        <v>9.7395350092290605E-5</v>
      </c>
      <c r="S186">
        <v>5.1876922306410026E-5</v>
      </c>
      <c r="T186">
        <v>7.0991284213192936E-5</v>
      </c>
      <c r="U186">
        <v>8.41704535080844E-5</v>
      </c>
      <c r="V186">
        <v>7.4787861502933283E-5</v>
      </c>
      <c r="W186">
        <v>6.552806078618243E-5</v>
      </c>
      <c r="X186">
        <v>7.4461510682767373E-5</v>
      </c>
      <c r="Y186">
        <v>3.7573758858742406E-5</v>
      </c>
      <c r="Z186">
        <v>4.0254169906964066E-5</v>
      </c>
      <c r="AA186">
        <v>0.44618889121621397</v>
      </c>
      <c r="AB186">
        <v>0.80441509859816052</v>
      </c>
      <c r="AC186" t="s">
        <v>734</v>
      </c>
      <c r="AD186" t="s">
        <v>23</v>
      </c>
    </row>
    <row r="187" spans="1:30" x14ac:dyDescent="0.25">
      <c r="A187" t="s">
        <v>1911</v>
      </c>
      <c r="B187" t="s">
        <v>19</v>
      </c>
      <c r="C187" t="s">
        <v>1912</v>
      </c>
      <c r="D187" s="15">
        <v>229.15466893499999</v>
      </c>
      <c r="E187" t="s">
        <v>1913</v>
      </c>
      <c r="F187" t="s">
        <v>1914</v>
      </c>
      <c r="G187">
        <v>1</v>
      </c>
      <c r="H187">
        <v>1</v>
      </c>
      <c r="I187">
        <v>1</v>
      </c>
      <c r="J187">
        <v>1</v>
      </c>
      <c r="K187">
        <v>1</v>
      </c>
      <c r="L187">
        <v>1</v>
      </c>
      <c r="M187">
        <v>1</v>
      </c>
      <c r="N187">
        <v>1</v>
      </c>
      <c r="O187" s="20">
        <v>5.7164969824397385E-6</v>
      </c>
      <c r="P187">
        <v>1.0428979553497556E-5</v>
      </c>
      <c r="Q187">
        <v>8.2765021886169578E-6</v>
      </c>
      <c r="R187">
        <v>6.5136721237200091E-6</v>
      </c>
      <c r="S187">
        <v>7.4317647762985434E-6</v>
      </c>
      <c r="T187">
        <v>1.0473708484205366E-5</v>
      </c>
      <c r="U187">
        <v>9.8204363156807347E-6</v>
      </c>
      <c r="V187">
        <v>1.6966746994401532E-5</v>
      </c>
      <c r="W187">
        <v>9.700819004431367E-6</v>
      </c>
      <c r="X187">
        <v>9.1342264524261071E-6</v>
      </c>
      <c r="Y187">
        <v>9.6688723387069423E-6</v>
      </c>
      <c r="Z187">
        <v>1.0288229738778906E-5</v>
      </c>
      <c r="AA187">
        <v>-0.42514477566703601</v>
      </c>
      <c r="AB187">
        <v>0.74310492868141298</v>
      </c>
      <c r="AC187" t="s">
        <v>1915</v>
      </c>
      <c r="AD187" t="s">
        <v>1082</v>
      </c>
    </row>
    <row r="188" spans="1:30" x14ac:dyDescent="0.25">
      <c r="A188" t="s">
        <v>1916</v>
      </c>
      <c r="B188" t="s">
        <v>19</v>
      </c>
      <c r="C188" t="s">
        <v>1917</v>
      </c>
      <c r="D188" s="15">
        <v>231.11280412299999</v>
      </c>
      <c r="E188" t="s">
        <v>1918</v>
      </c>
      <c r="F188" t="s">
        <v>1919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O188" s="20">
        <v>2.1121060104978161E-6</v>
      </c>
      <c r="P188">
        <v>6.9742315913173536E-6</v>
      </c>
      <c r="Q188">
        <v>3.7120932018284599E-6</v>
      </c>
      <c r="R188">
        <v>4.0502510863258906E-6</v>
      </c>
      <c r="S188">
        <v>5.1162543496257328E-6</v>
      </c>
      <c r="T188">
        <v>1.2583524284516048E-5</v>
      </c>
      <c r="U188">
        <v>8.7294390998674154E-6</v>
      </c>
      <c r="V188">
        <v>1.5243279663915233E-5</v>
      </c>
      <c r="W188">
        <v>5.520058706372884E-6</v>
      </c>
      <c r="X188">
        <v>9.8570913036896258E-6</v>
      </c>
      <c r="Y188">
        <v>1.2326674846032851E-5</v>
      </c>
      <c r="Z188">
        <v>1.7063741428492087E-5</v>
      </c>
      <c r="AA188">
        <v>-0.99253440850830177</v>
      </c>
      <c r="AB188">
        <v>1.0240529045202806</v>
      </c>
      <c r="AC188" t="s">
        <v>1918</v>
      </c>
      <c r="AD188" t="s">
        <v>1082</v>
      </c>
    </row>
    <row r="189" spans="1:30" x14ac:dyDescent="0.25">
      <c r="A189" t="s">
        <v>739</v>
      </c>
      <c r="B189" t="s">
        <v>19</v>
      </c>
      <c r="C189" t="s">
        <v>740</v>
      </c>
      <c r="D189" s="15">
        <v>231.17031899899999</v>
      </c>
      <c r="E189" t="s">
        <v>741</v>
      </c>
      <c r="F189" t="s">
        <v>742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  <c r="O189" s="20">
        <v>3.301025211553936E-5</v>
      </c>
      <c r="P189">
        <v>2.4066687783159557E-5</v>
      </c>
      <c r="Q189">
        <v>7.4732585186308064E-6</v>
      </c>
      <c r="R189">
        <v>9.1157621723899541E-6</v>
      </c>
      <c r="S189">
        <v>1.5886192940371047E-5</v>
      </c>
      <c r="T189">
        <v>1.1511055668438152E-5</v>
      </c>
      <c r="U189">
        <v>4.1507123796945921E-5</v>
      </c>
      <c r="V189">
        <v>3.4257903488628077E-5</v>
      </c>
      <c r="W189">
        <v>1.3331208553312993E-5</v>
      </c>
      <c r="X189">
        <v>9.5759473686734377E-6</v>
      </c>
      <c r="Y189">
        <v>7.3710330879106592E-6</v>
      </c>
      <c r="Z189">
        <v>5.0051206781115335E-6</v>
      </c>
      <c r="AA189">
        <v>-0.13592989001278488</v>
      </c>
      <c r="AB189">
        <v>4.291003823961427E-2</v>
      </c>
      <c r="AC189" t="s">
        <v>743</v>
      </c>
      <c r="AD189" t="s">
        <v>1082</v>
      </c>
    </row>
    <row r="190" spans="1:30" x14ac:dyDescent="0.25">
      <c r="A190" t="s">
        <v>1920</v>
      </c>
      <c r="B190" t="s">
        <v>19</v>
      </c>
      <c r="C190" t="s">
        <v>1921</v>
      </c>
      <c r="D190" s="15">
        <v>232.15433458699999</v>
      </c>
      <c r="E190" t="s">
        <v>1922</v>
      </c>
      <c r="F190" t="s">
        <v>1923</v>
      </c>
      <c r="G190">
        <v>1</v>
      </c>
      <c r="H190">
        <v>1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1</v>
      </c>
      <c r="O190" s="20">
        <v>4.0136143949700003E-5</v>
      </c>
      <c r="P190">
        <v>4.8542746999692744E-5</v>
      </c>
      <c r="Q190">
        <v>6.2632261822048626E-5</v>
      </c>
      <c r="R190">
        <v>3.750136462765439E-5</v>
      </c>
      <c r="S190">
        <v>5.0572713122724903E-5</v>
      </c>
      <c r="T190">
        <v>5.8848578815673352E-5</v>
      </c>
      <c r="U190">
        <v>4.8243965443991041E-5</v>
      </c>
      <c r="V190">
        <v>6.8402257363604318E-5</v>
      </c>
      <c r="W190">
        <v>6.2886554300725444E-5</v>
      </c>
      <c r="X190">
        <v>4.3050766687422441E-5</v>
      </c>
      <c r="Y190">
        <v>5.2362417328883424E-5</v>
      </c>
      <c r="Z190">
        <v>5.1041712082249382E-5</v>
      </c>
      <c r="AA190">
        <v>-0.12837359356672221</v>
      </c>
      <c r="AB190">
        <v>0.22573072106850967</v>
      </c>
      <c r="AC190" t="s">
        <v>1924</v>
      </c>
      <c r="AD190" t="s">
        <v>23</v>
      </c>
    </row>
    <row r="191" spans="1:30" x14ac:dyDescent="0.25">
      <c r="A191" t="s">
        <v>1925</v>
      </c>
      <c r="B191" t="s">
        <v>19</v>
      </c>
      <c r="C191" t="s">
        <v>1926</v>
      </c>
      <c r="D191" s="15">
        <v>233.113198047</v>
      </c>
      <c r="E191" t="s">
        <v>1927</v>
      </c>
      <c r="F191" t="s">
        <v>1928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 s="20">
        <v>7.9273300977716459E-6</v>
      </c>
      <c r="P191">
        <v>8.2148807631891659E-6</v>
      </c>
      <c r="Q191">
        <v>8.656876261218982E-6</v>
      </c>
      <c r="R191">
        <v>7.2859749176324826E-6</v>
      </c>
      <c r="S191">
        <v>3.5661475031629379E-6</v>
      </c>
      <c r="T191">
        <v>3.5329148971306889E-6</v>
      </c>
      <c r="U191">
        <v>7.2608409368809662E-6</v>
      </c>
      <c r="V191">
        <v>8.6160610594068306E-6</v>
      </c>
      <c r="W191">
        <v>8.6340598208850694E-6</v>
      </c>
      <c r="X191">
        <v>6.8357570488337251E-6</v>
      </c>
      <c r="Y191">
        <v>2.9648051871372564E-6</v>
      </c>
      <c r="Z191">
        <v>2.5863854302236665E-6</v>
      </c>
      <c r="AA191">
        <v>8.6730180552146763E-2</v>
      </c>
      <c r="AB191">
        <v>5.2906067891670572E-2</v>
      </c>
      <c r="AC191" t="s">
        <v>1929</v>
      </c>
      <c r="AD191" t="s">
        <v>1082</v>
      </c>
    </row>
    <row r="192" spans="1:30" x14ac:dyDescent="0.25">
      <c r="A192" t="s">
        <v>1930</v>
      </c>
      <c r="B192" t="s">
        <v>19</v>
      </c>
      <c r="C192" t="s">
        <v>1931</v>
      </c>
      <c r="D192" s="15">
        <v>233.12845418699999</v>
      </c>
      <c r="E192" t="s">
        <v>1932</v>
      </c>
      <c r="F192" t="s">
        <v>1933</v>
      </c>
      <c r="G192">
        <v>1</v>
      </c>
      <c r="H192">
        <v>1</v>
      </c>
      <c r="I192">
        <v>1</v>
      </c>
      <c r="J192">
        <v>1</v>
      </c>
      <c r="K192">
        <v>1</v>
      </c>
      <c r="L192">
        <v>1</v>
      </c>
      <c r="M192">
        <v>1</v>
      </c>
      <c r="N192">
        <v>1</v>
      </c>
      <c r="O192" s="20">
        <v>1.5532119941357456E-6</v>
      </c>
      <c r="P192">
        <v>3.9131184439155689E-6</v>
      </c>
      <c r="Q192">
        <v>1.4777156625463429E-6</v>
      </c>
      <c r="R192">
        <v>1.5112204122336775E-6</v>
      </c>
      <c r="S192">
        <v>2.7284286918196285E-6</v>
      </c>
      <c r="T192">
        <v>7.5012959505576471E-6</v>
      </c>
      <c r="U192">
        <v>4.688747307426456E-6</v>
      </c>
      <c r="V192">
        <v>1.0016914981454549E-5</v>
      </c>
      <c r="W192">
        <v>4.6016052598145279E-6</v>
      </c>
      <c r="X192">
        <v>6.8433190272620371E-6</v>
      </c>
      <c r="Y192">
        <v>5.0545727268441372E-6</v>
      </c>
      <c r="Z192">
        <v>8.9772294543759697E-6</v>
      </c>
      <c r="AA192">
        <v>-1.1046834509592562</v>
      </c>
      <c r="AB192">
        <v>1.1140934401974665</v>
      </c>
      <c r="AC192" t="s">
        <v>1932</v>
      </c>
      <c r="AD192" t="s">
        <v>35</v>
      </c>
    </row>
    <row r="193" spans="1:30" x14ac:dyDescent="0.25">
      <c r="A193" t="s">
        <v>1934</v>
      </c>
      <c r="B193" t="s">
        <v>19</v>
      </c>
      <c r="C193" t="s">
        <v>1935</v>
      </c>
      <c r="D193" s="15">
        <v>233.14958355499999</v>
      </c>
      <c r="E193" t="s">
        <v>1936</v>
      </c>
      <c r="F193" t="s">
        <v>1937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 s="20">
        <v>1.3796660082454019E-5</v>
      </c>
      <c r="P193">
        <v>2.4363351182746414E-5</v>
      </c>
      <c r="Q193">
        <v>9.9322854847945593E-6</v>
      </c>
      <c r="R193">
        <v>1.5015284466393843E-5</v>
      </c>
      <c r="S193">
        <v>2.5410697794544385E-5</v>
      </c>
      <c r="T193">
        <v>2.7388440040933622E-5</v>
      </c>
      <c r="U193">
        <v>1.9426282203107887E-5</v>
      </c>
      <c r="V193">
        <v>2.6726238631326956E-5</v>
      </c>
      <c r="W193">
        <v>1.1396871218628946E-5</v>
      </c>
      <c r="X193">
        <v>2.3127056429229664E-5</v>
      </c>
      <c r="Y193">
        <v>2.7918911488586447E-5</v>
      </c>
      <c r="Z193">
        <v>2.5390885938517405E-5</v>
      </c>
      <c r="AA193">
        <v>-0.20912071025908424</v>
      </c>
      <c r="AB193">
        <v>0.20655871995750946</v>
      </c>
      <c r="AC193" t="s">
        <v>1938</v>
      </c>
      <c r="AD193" t="s">
        <v>1082</v>
      </c>
    </row>
    <row r="194" spans="1:30" x14ac:dyDescent="0.25">
      <c r="A194" t="s">
        <v>1939</v>
      </c>
      <c r="B194" t="s">
        <v>19</v>
      </c>
      <c r="C194" t="s">
        <v>1940</v>
      </c>
      <c r="D194" s="15">
        <v>233.18999182300001</v>
      </c>
      <c r="E194" t="s">
        <v>1941</v>
      </c>
      <c r="F194" t="s">
        <v>1942</v>
      </c>
      <c r="G194">
        <v>1</v>
      </c>
      <c r="H194">
        <v>1</v>
      </c>
      <c r="I194">
        <v>1</v>
      </c>
      <c r="J194">
        <v>1</v>
      </c>
      <c r="K194">
        <v>1</v>
      </c>
      <c r="L194">
        <v>1</v>
      </c>
      <c r="M194">
        <v>1</v>
      </c>
      <c r="N194">
        <v>1</v>
      </c>
      <c r="O194" s="20">
        <v>1.0224302263121863E-4</v>
      </c>
      <c r="P194">
        <v>1.0280718982727217E-4</v>
      </c>
      <c r="Q194">
        <v>1.2854975079648303E-4</v>
      </c>
      <c r="R194">
        <v>8.0849958826692439E-5</v>
      </c>
      <c r="S194">
        <v>4.9218294314173315E-5</v>
      </c>
      <c r="T194">
        <v>4.5123357952086708E-5</v>
      </c>
      <c r="U194">
        <v>6.8053922240926361E-5</v>
      </c>
      <c r="V194">
        <v>5.103154702193569E-5</v>
      </c>
      <c r="W194">
        <v>1.153876647501157E-4</v>
      </c>
      <c r="X194">
        <v>6.1394772523548741E-5</v>
      </c>
      <c r="Y194">
        <v>5.5500230496058099E-5</v>
      </c>
      <c r="Z194">
        <v>5.2066237058294387E-5</v>
      </c>
      <c r="AA194">
        <v>0.33474076750404408</v>
      </c>
      <c r="AB194">
        <v>0.31607234612767082</v>
      </c>
      <c r="AC194" t="s">
        <v>1941</v>
      </c>
      <c r="AD194" t="s">
        <v>35</v>
      </c>
    </row>
    <row r="195" spans="1:30" x14ac:dyDescent="0.25">
      <c r="A195" t="s">
        <v>1943</v>
      </c>
      <c r="B195" t="s">
        <v>30</v>
      </c>
      <c r="C195" t="s">
        <v>1944</v>
      </c>
      <c r="D195" s="15">
        <v>234.16998465099999</v>
      </c>
      <c r="E195" t="s">
        <v>1945</v>
      </c>
      <c r="F195" t="s">
        <v>1946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1</v>
      </c>
      <c r="N195">
        <v>1</v>
      </c>
      <c r="O195" s="20">
        <v>1.6445104805189439E-5</v>
      </c>
      <c r="P195">
        <v>1.9247820307858289E-5</v>
      </c>
      <c r="Q195">
        <v>3.6111455438414013E-5</v>
      </c>
      <c r="R195">
        <v>1.0660875216422727E-5</v>
      </c>
      <c r="S195">
        <v>2.2245279104482925E-5</v>
      </c>
      <c r="T195">
        <v>2.9936057627713226E-5</v>
      </c>
      <c r="U195">
        <v>2.1274974636932118E-5</v>
      </c>
      <c r="V195">
        <v>3.3040503681786189E-5</v>
      </c>
      <c r="W195">
        <v>3.0794263154663015E-5</v>
      </c>
      <c r="X195">
        <v>1.385503333573413E-5</v>
      </c>
      <c r="Y195">
        <v>1.6270472267539723E-5</v>
      </c>
      <c r="Z195">
        <v>2.1723277354065423E-5</v>
      </c>
      <c r="AA195">
        <v>-2.4561343536227687E-2</v>
      </c>
      <c r="AB195">
        <v>1.0542996111986697E-2</v>
      </c>
      <c r="AC195" t="s">
        <v>1947</v>
      </c>
      <c r="AD195" t="s">
        <v>23</v>
      </c>
    </row>
    <row r="196" spans="1:30" x14ac:dyDescent="0.25">
      <c r="A196" t="s">
        <v>744</v>
      </c>
      <c r="B196" t="s">
        <v>19</v>
      </c>
      <c r="C196" t="s">
        <v>745</v>
      </c>
      <c r="D196" s="15">
        <v>237.12336880699999</v>
      </c>
      <c r="E196" t="s">
        <v>746</v>
      </c>
      <c r="F196" t="s">
        <v>747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 s="20">
        <v>1.6946577811472124E-5</v>
      </c>
      <c r="P196">
        <v>2.8477629972722302E-5</v>
      </c>
      <c r="Q196">
        <v>2.2458541825904053E-5</v>
      </c>
      <c r="R196">
        <v>2.4843095507303966E-5</v>
      </c>
      <c r="S196">
        <v>2.5698189081148891E-5</v>
      </c>
      <c r="T196">
        <v>3.3399601692377071E-5</v>
      </c>
      <c r="U196">
        <v>4.2416575047395676E-5</v>
      </c>
      <c r="V196">
        <v>5.2128612032130427E-5</v>
      </c>
      <c r="W196">
        <v>3.5268702627583728E-5</v>
      </c>
      <c r="X196">
        <v>4.7225259605234373E-5</v>
      </c>
      <c r="Y196">
        <v>3.4470556428051869E-5</v>
      </c>
      <c r="Z196">
        <v>4.0463597258155288E-5</v>
      </c>
      <c r="AA196">
        <v>-0.7308744789395758</v>
      </c>
      <c r="AB196">
        <v>1.6037210891664619</v>
      </c>
      <c r="AC196" t="s">
        <v>748</v>
      </c>
      <c r="AD196" t="s">
        <v>1082</v>
      </c>
    </row>
    <row r="197" spans="1:30" x14ac:dyDescent="0.25">
      <c r="A197" t="s">
        <v>1948</v>
      </c>
      <c r="B197" t="s">
        <v>19</v>
      </c>
      <c r="C197" t="s">
        <v>1949</v>
      </c>
      <c r="D197" s="15">
        <v>239.23694201500001</v>
      </c>
      <c r="E197" t="s">
        <v>1950</v>
      </c>
      <c r="F197" t="s">
        <v>1951</v>
      </c>
      <c r="G197">
        <v>1</v>
      </c>
      <c r="H197">
        <v>1</v>
      </c>
      <c r="I197">
        <v>1</v>
      </c>
      <c r="J197">
        <v>1</v>
      </c>
      <c r="K197">
        <v>1</v>
      </c>
      <c r="L197">
        <v>1</v>
      </c>
      <c r="M197">
        <v>1</v>
      </c>
      <c r="N197">
        <v>1</v>
      </c>
      <c r="O197" s="20">
        <v>9.3678067922369721E-5</v>
      </c>
      <c r="P197">
        <v>9.0763893828905501E-5</v>
      </c>
      <c r="Q197">
        <v>9.4142270556151262E-5</v>
      </c>
      <c r="R197">
        <v>1.0419478633968823E-4</v>
      </c>
      <c r="S197">
        <v>7.2356787015466167E-5</v>
      </c>
      <c r="T197">
        <v>5.7611061678197835E-5</v>
      </c>
      <c r="U197">
        <v>7.2733062958165763E-5</v>
      </c>
      <c r="V197">
        <v>5.5613217474740803E-5</v>
      </c>
      <c r="W197">
        <v>8.1399055634341803E-5</v>
      </c>
      <c r="X197">
        <v>7.3620803462430787E-5</v>
      </c>
      <c r="Y197">
        <v>6.9431025635168352E-5</v>
      </c>
      <c r="Z197">
        <v>6.446361137281954E-5</v>
      </c>
      <c r="AA197">
        <v>0.29729746213717456</v>
      </c>
      <c r="AB197">
        <v>0.77745632011086696</v>
      </c>
      <c r="AC197" t="s">
        <v>1950</v>
      </c>
      <c r="AD197" t="s">
        <v>23</v>
      </c>
    </row>
    <row r="198" spans="1:30" x14ac:dyDescent="0.25">
      <c r="A198" t="s">
        <v>1952</v>
      </c>
      <c r="B198" t="s">
        <v>30</v>
      </c>
      <c r="C198" t="s">
        <v>1953</v>
      </c>
      <c r="D198" s="15">
        <v>240.123034459</v>
      </c>
      <c r="E198" t="s">
        <v>1954</v>
      </c>
      <c r="F198" t="s">
        <v>1955</v>
      </c>
      <c r="G198">
        <v>1</v>
      </c>
      <c r="H198">
        <v>1</v>
      </c>
      <c r="I198">
        <v>1</v>
      </c>
      <c r="J198">
        <v>1</v>
      </c>
      <c r="K198">
        <v>1</v>
      </c>
      <c r="L198">
        <v>1</v>
      </c>
      <c r="M198">
        <v>1</v>
      </c>
      <c r="N198">
        <v>1</v>
      </c>
      <c r="O198" s="20">
        <v>2.8557973432227015E-6</v>
      </c>
      <c r="P198">
        <v>4.2929205348795406E-6</v>
      </c>
      <c r="Q198">
        <v>5.35379186464382E-6</v>
      </c>
      <c r="R198">
        <v>4.1727536636899653E-6</v>
      </c>
      <c r="S198">
        <v>3.1649121858194917E-6</v>
      </c>
      <c r="T198">
        <v>5.4774286150262898E-6</v>
      </c>
      <c r="U198">
        <v>4.9291429179641824E-6</v>
      </c>
      <c r="V198">
        <v>6.6962051808406845E-6</v>
      </c>
      <c r="W198">
        <v>4.0868933942574592E-6</v>
      </c>
      <c r="X198">
        <v>4.7707906800196099E-6</v>
      </c>
      <c r="Y198">
        <v>4.5686425081923394E-6</v>
      </c>
      <c r="Z198">
        <v>6.6041514770637539E-6</v>
      </c>
      <c r="AA198">
        <v>-0.32233015802991138</v>
      </c>
      <c r="AB198">
        <v>0.64645150981741351</v>
      </c>
      <c r="AC198" t="s">
        <v>1956</v>
      </c>
      <c r="AD198" t="s">
        <v>35</v>
      </c>
    </row>
    <row r="199" spans="1:30" x14ac:dyDescent="0.25">
      <c r="A199" t="s">
        <v>754</v>
      </c>
      <c r="B199" t="s">
        <v>19</v>
      </c>
      <c r="C199" t="s">
        <v>755</v>
      </c>
      <c r="D199" s="15">
        <v>247.013103159</v>
      </c>
      <c r="E199" t="s">
        <v>1957</v>
      </c>
      <c r="F199" t="s">
        <v>1958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 s="20">
        <v>1.1017809914815725E-5</v>
      </c>
      <c r="P199">
        <v>7.2403614738554436E-6</v>
      </c>
      <c r="Q199">
        <v>9.681748326468323E-6</v>
      </c>
      <c r="R199">
        <v>1.0703523401190626E-5</v>
      </c>
      <c r="S199">
        <v>4.9970655759364112E-6</v>
      </c>
      <c r="T199">
        <v>8.780525970000454E-6</v>
      </c>
      <c r="U199">
        <v>1.5009800471564026E-5</v>
      </c>
      <c r="V199">
        <v>1.0407084024083708E-5</v>
      </c>
      <c r="W199">
        <v>8.8121538686757265E-6</v>
      </c>
      <c r="X199">
        <v>9.2380288162034368E-6</v>
      </c>
      <c r="Y199">
        <v>8.4937247202502249E-6</v>
      </c>
      <c r="Z199">
        <v>1.2219858336449169E-5</v>
      </c>
      <c r="AA199">
        <v>-0.29199257695716602</v>
      </c>
      <c r="AB199">
        <v>0.50288361885854016</v>
      </c>
      <c r="AC199" t="s">
        <v>758</v>
      </c>
      <c r="AD199" t="s">
        <v>759</v>
      </c>
    </row>
    <row r="200" spans="1:30" x14ac:dyDescent="0.25">
      <c r="A200" t="s">
        <v>1959</v>
      </c>
      <c r="B200" t="s">
        <v>19</v>
      </c>
      <c r="C200" t="s">
        <v>1960</v>
      </c>
      <c r="D200" s="15">
        <v>248.112863699</v>
      </c>
      <c r="E200" t="s">
        <v>1961</v>
      </c>
      <c r="F200" t="s">
        <v>1962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 s="20">
        <v>5.5595760131114931E-5</v>
      </c>
      <c r="P200">
        <v>5.8236331015125693E-5</v>
      </c>
      <c r="Q200">
        <v>8.392177337660089E-5</v>
      </c>
      <c r="R200">
        <v>3.846928773618867E-5</v>
      </c>
      <c r="S200">
        <v>3.0993780091027884E-4</v>
      </c>
      <c r="T200">
        <v>1.5484321812467809E-4</v>
      </c>
      <c r="U200">
        <v>7.974653452178395E-5</v>
      </c>
      <c r="V200">
        <v>7.2322045853433385E-5</v>
      </c>
      <c r="W200">
        <v>1.0002714104590878E-4</v>
      </c>
      <c r="X200">
        <v>5.7380833179505311E-5</v>
      </c>
      <c r="Y200">
        <v>2.6701976026457689E-4</v>
      </c>
      <c r="Z200">
        <v>1.4979043374863628E-4</v>
      </c>
      <c r="AA200">
        <v>-5.1116228808335044E-2</v>
      </c>
      <c r="AB200">
        <v>1.0542996111986697E-2</v>
      </c>
      <c r="AC200" t="s">
        <v>1963</v>
      </c>
      <c r="AD200" t="s">
        <v>23</v>
      </c>
    </row>
    <row r="201" spans="1:30" x14ac:dyDescent="0.25">
      <c r="A201" t="s">
        <v>760</v>
      </c>
      <c r="B201" t="s">
        <v>19</v>
      </c>
      <c r="C201" t="s">
        <v>761</v>
      </c>
      <c r="D201" s="15">
        <v>248.149249207</v>
      </c>
      <c r="E201" t="s">
        <v>762</v>
      </c>
      <c r="F201" t="s">
        <v>763</v>
      </c>
      <c r="G201">
        <v>1</v>
      </c>
      <c r="H201">
        <v>1</v>
      </c>
      <c r="I201">
        <v>1</v>
      </c>
      <c r="J201">
        <v>1</v>
      </c>
      <c r="K201">
        <v>1</v>
      </c>
      <c r="L201">
        <v>1</v>
      </c>
      <c r="M201">
        <v>1</v>
      </c>
      <c r="N201">
        <v>1</v>
      </c>
      <c r="O201" s="20">
        <v>5.8310534445553204E-5</v>
      </c>
      <c r="P201">
        <v>7.6682988842063267E-5</v>
      </c>
      <c r="Q201">
        <v>1.0523945720473107E-4</v>
      </c>
      <c r="R201">
        <v>6.4287694134205535E-5</v>
      </c>
      <c r="S201">
        <v>7.258620444573775E-5</v>
      </c>
      <c r="T201">
        <v>9.5460472754229492E-5</v>
      </c>
      <c r="U201">
        <v>7.64479103639102E-5</v>
      </c>
      <c r="V201">
        <v>1.1119540767301656E-4</v>
      </c>
      <c r="W201">
        <v>9.4862090672591357E-5</v>
      </c>
      <c r="X201">
        <v>8.0955655371791544E-5</v>
      </c>
      <c r="Y201">
        <v>7.6130291512504068E-5</v>
      </c>
      <c r="Z201">
        <v>8.5003287728164319E-5</v>
      </c>
      <c r="AA201">
        <v>-0.15068311465484252</v>
      </c>
      <c r="AB201">
        <v>0.26306314119877239</v>
      </c>
      <c r="AC201" t="s">
        <v>764</v>
      </c>
      <c r="AD201" t="s">
        <v>23</v>
      </c>
    </row>
    <row r="202" spans="1:30" x14ac:dyDescent="0.25">
      <c r="A202" t="s">
        <v>765</v>
      </c>
      <c r="B202" t="s">
        <v>30</v>
      </c>
      <c r="C202" t="s">
        <v>766</v>
      </c>
      <c r="D202" s="15">
        <v>248.18563471499999</v>
      </c>
      <c r="E202" t="s">
        <v>767</v>
      </c>
      <c r="F202" t="s">
        <v>768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 s="20">
        <v>3.3777002671080871E-5</v>
      </c>
      <c r="P202">
        <v>2.8685507815891463E-5</v>
      </c>
      <c r="Q202">
        <v>3.4239247140148429E-5</v>
      </c>
      <c r="R202">
        <v>2.804595763554356E-5</v>
      </c>
      <c r="S202">
        <v>3.3632927648470557E-5</v>
      </c>
      <c r="T202">
        <v>3.2173166175325336E-5</v>
      </c>
      <c r="U202">
        <v>4.5559946269001431E-5</v>
      </c>
      <c r="V202">
        <v>4.1871949391328051E-5</v>
      </c>
      <c r="W202">
        <v>4.0210196733142455E-5</v>
      </c>
      <c r="X202">
        <v>3.4096401800727611E-5</v>
      </c>
      <c r="Y202">
        <v>2.7210828125083748E-5</v>
      </c>
      <c r="Z202">
        <v>2.2425496432809943E-5</v>
      </c>
      <c r="AA202">
        <v>-0.14960507029091336</v>
      </c>
      <c r="AB202">
        <v>0.24587759689472388</v>
      </c>
      <c r="AC202" t="s">
        <v>769</v>
      </c>
      <c r="AD202" t="s">
        <v>23</v>
      </c>
    </row>
    <row r="203" spans="1:30" x14ac:dyDescent="0.25">
      <c r="A203" t="s">
        <v>770</v>
      </c>
      <c r="B203" t="s">
        <v>19</v>
      </c>
      <c r="C203" t="s">
        <v>771</v>
      </c>
      <c r="D203" s="15">
        <v>251.13901887099999</v>
      </c>
      <c r="E203" t="s">
        <v>772</v>
      </c>
      <c r="F203" t="s">
        <v>773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 s="20">
        <v>3.3659270879591059E-6</v>
      </c>
      <c r="P203">
        <v>7.6222416694935601E-6</v>
      </c>
      <c r="Q203">
        <v>3.5702392645151145E-6</v>
      </c>
      <c r="R203">
        <v>4.4735751414170267E-6</v>
      </c>
      <c r="S203">
        <v>5.1853289601310531E-6</v>
      </c>
      <c r="T203">
        <v>8.5042466294906374E-6</v>
      </c>
      <c r="U203">
        <v>1.1089764183977074E-5</v>
      </c>
      <c r="V203">
        <v>1.6415628992286296E-5</v>
      </c>
      <c r="W203">
        <v>7.6386893221040413E-6</v>
      </c>
      <c r="X203">
        <v>1.1396072315536308E-5</v>
      </c>
      <c r="Y203">
        <v>8.5180285246142015E-6</v>
      </c>
      <c r="Z203">
        <v>1.1159648018204332E-5</v>
      </c>
      <c r="AA203">
        <v>-1.0169782876344688</v>
      </c>
      <c r="AB203">
        <v>1.3969138288482825</v>
      </c>
      <c r="AC203" t="s">
        <v>774</v>
      </c>
      <c r="AD203" t="s">
        <v>35</v>
      </c>
    </row>
    <row r="204" spans="1:30" x14ac:dyDescent="0.25">
      <c r="A204" t="s">
        <v>775</v>
      </c>
      <c r="B204" t="s">
        <v>19</v>
      </c>
      <c r="C204" t="s">
        <v>776</v>
      </c>
      <c r="D204" s="15">
        <v>260.112863699</v>
      </c>
      <c r="E204" t="s">
        <v>777</v>
      </c>
      <c r="F204" t="s">
        <v>778</v>
      </c>
      <c r="G204">
        <v>1</v>
      </c>
      <c r="H204">
        <v>1</v>
      </c>
      <c r="I204">
        <v>1</v>
      </c>
      <c r="J204">
        <v>1</v>
      </c>
      <c r="K204">
        <v>1</v>
      </c>
      <c r="L204">
        <v>1</v>
      </c>
      <c r="M204">
        <v>1</v>
      </c>
      <c r="N204">
        <v>1</v>
      </c>
      <c r="O204" s="20">
        <v>5.6097566385275953E-6</v>
      </c>
      <c r="P204">
        <v>9.8331702425783613E-6</v>
      </c>
      <c r="Q204">
        <v>9.4078579812120573E-6</v>
      </c>
      <c r="R204">
        <v>9.0901427224689879E-6</v>
      </c>
      <c r="S204">
        <v>4.8317177288818297E-6</v>
      </c>
      <c r="T204">
        <v>6.6332928354079404E-6</v>
      </c>
      <c r="U204">
        <v>4.8577055876652505E-6</v>
      </c>
      <c r="V204">
        <v>6.6784185303260259E-6</v>
      </c>
      <c r="W204">
        <v>5.6474856445174505E-6</v>
      </c>
      <c r="X204">
        <v>5.9767204299282763E-6</v>
      </c>
      <c r="Y204">
        <v>3.2719848611392613E-6</v>
      </c>
      <c r="Z204">
        <v>5.1953965028150308E-6</v>
      </c>
      <c r="AA204">
        <v>0.52169181176149637</v>
      </c>
      <c r="AB204">
        <v>0.90604540056807747</v>
      </c>
      <c r="AC204" t="s">
        <v>779</v>
      </c>
      <c r="AD204" t="s">
        <v>23</v>
      </c>
    </row>
    <row r="205" spans="1:30" x14ac:dyDescent="0.25">
      <c r="A205" t="s">
        <v>780</v>
      </c>
      <c r="B205" t="s">
        <v>19</v>
      </c>
      <c r="C205" t="s">
        <v>781</v>
      </c>
      <c r="D205" s="15">
        <v>261.133264795</v>
      </c>
      <c r="E205" t="s">
        <v>782</v>
      </c>
      <c r="F205" t="s">
        <v>783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 s="20">
        <v>5.9905559463974879E-5</v>
      </c>
      <c r="P205">
        <v>4.8381657980699056E-5</v>
      </c>
      <c r="Q205">
        <v>3.6339671419440986E-5</v>
      </c>
      <c r="R205">
        <v>4.0565502458831109E-5</v>
      </c>
      <c r="S205">
        <v>3.0154079353550121E-5</v>
      </c>
      <c r="T205">
        <v>2.6417449884930363E-5</v>
      </c>
      <c r="U205">
        <v>3.3313386286286152E-5</v>
      </c>
      <c r="V205">
        <v>2.3343407390696325E-5</v>
      </c>
      <c r="W205">
        <v>1.9359758234891241E-5</v>
      </c>
      <c r="X205">
        <v>2.4496551651788795E-5</v>
      </c>
      <c r="Y205">
        <v>1.3499784460735972E-5</v>
      </c>
      <c r="Z205">
        <v>8.2411905051053139E-6</v>
      </c>
      <c r="AA205">
        <v>0.98371636538849527</v>
      </c>
      <c r="AB205">
        <v>1.3116290990126875</v>
      </c>
      <c r="AC205" t="s">
        <v>782</v>
      </c>
      <c r="AD205" t="s">
        <v>35</v>
      </c>
    </row>
    <row r="206" spans="1:30" x14ac:dyDescent="0.25">
      <c r="A206" t="s">
        <v>798</v>
      </c>
      <c r="B206" t="s">
        <v>19</v>
      </c>
      <c r="C206" t="s">
        <v>799</v>
      </c>
      <c r="D206" s="15">
        <v>265.15466893500002</v>
      </c>
      <c r="E206" t="s">
        <v>800</v>
      </c>
      <c r="F206" t="s">
        <v>801</v>
      </c>
      <c r="G206">
        <v>1</v>
      </c>
      <c r="H206">
        <v>1</v>
      </c>
      <c r="I206">
        <v>1</v>
      </c>
      <c r="J206">
        <v>1</v>
      </c>
      <c r="K206">
        <v>1</v>
      </c>
      <c r="L206">
        <v>1</v>
      </c>
      <c r="M206">
        <v>1</v>
      </c>
      <c r="N206">
        <v>1</v>
      </c>
      <c r="O206" s="20">
        <v>2.0719065221822452E-6</v>
      </c>
      <c r="P206">
        <v>3.3849564544704844E-6</v>
      </c>
      <c r="Q206">
        <v>2.1028663613634729E-6</v>
      </c>
      <c r="R206">
        <v>3.9670865568105686E-6</v>
      </c>
      <c r="S206">
        <v>1.651441320691535E-6</v>
      </c>
      <c r="T206">
        <v>4.0211741922522338E-6</v>
      </c>
      <c r="U206">
        <v>6.3645708202581981E-6</v>
      </c>
      <c r="V206">
        <v>9.0807180538722342E-6</v>
      </c>
      <c r="W206">
        <v>5.5916072637082387E-6</v>
      </c>
      <c r="X206">
        <v>8.0436708401909321E-6</v>
      </c>
      <c r="Y206">
        <v>4.4331208868884331E-6</v>
      </c>
      <c r="Z206">
        <v>4.5137879876697274E-6</v>
      </c>
      <c r="AA206">
        <v>-1.144681308490199</v>
      </c>
      <c r="AB206">
        <v>1.4105980364367567</v>
      </c>
      <c r="AC206" t="s">
        <v>802</v>
      </c>
      <c r="AD206" t="s">
        <v>1082</v>
      </c>
    </row>
    <row r="207" spans="1:30" x14ac:dyDescent="0.25">
      <c r="A207" t="s">
        <v>1001</v>
      </c>
      <c r="B207" t="s">
        <v>19</v>
      </c>
      <c r="C207" t="s">
        <v>1002</v>
      </c>
      <c r="D207" s="15">
        <v>265.25259207900001</v>
      </c>
      <c r="E207" t="s">
        <v>1003</v>
      </c>
      <c r="F207" t="s">
        <v>1004</v>
      </c>
      <c r="G207">
        <v>1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1</v>
      </c>
      <c r="O207" s="20">
        <v>1.5021421704247817E-4</v>
      </c>
      <c r="P207">
        <v>1.4573956663696403E-4</v>
      </c>
      <c r="Q207">
        <v>1.462613636946415E-4</v>
      </c>
      <c r="R207">
        <v>1.8415168412796757E-4</v>
      </c>
      <c r="S207">
        <v>1.3766536475208507E-4</v>
      </c>
      <c r="T207">
        <v>1.0677070320377487E-4</v>
      </c>
      <c r="U207">
        <v>1.6762768985530672E-4</v>
      </c>
      <c r="V207">
        <v>1.3120298338925823E-4</v>
      </c>
      <c r="W207">
        <v>1.5668106279986396E-4</v>
      </c>
      <c r="X207">
        <v>1.6313395030822481E-4</v>
      </c>
      <c r="Y207">
        <v>1.4322440797489349E-4</v>
      </c>
      <c r="Z207">
        <v>1.3238956762418833E-4</v>
      </c>
      <c r="AA207">
        <v>-3.8347589593909416E-2</v>
      </c>
      <c r="AB207">
        <v>6.5895803316857016E-2</v>
      </c>
      <c r="AC207" t="s">
        <v>1005</v>
      </c>
      <c r="AD207" t="s">
        <v>23</v>
      </c>
    </row>
    <row r="208" spans="1:30" x14ac:dyDescent="0.25">
      <c r="A208" t="s">
        <v>807</v>
      </c>
      <c r="B208" t="s">
        <v>19</v>
      </c>
      <c r="C208" t="s">
        <v>808</v>
      </c>
      <c r="D208" s="15">
        <v>271.08122922299998</v>
      </c>
      <c r="E208" t="s">
        <v>809</v>
      </c>
      <c r="F208" t="s">
        <v>810</v>
      </c>
      <c r="G208">
        <v>1</v>
      </c>
      <c r="H208">
        <v>1</v>
      </c>
      <c r="I208">
        <v>1</v>
      </c>
      <c r="J208">
        <v>1</v>
      </c>
      <c r="K208">
        <v>1</v>
      </c>
      <c r="L208">
        <v>1</v>
      </c>
      <c r="M208">
        <v>1</v>
      </c>
      <c r="N208">
        <v>1</v>
      </c>
      <c r="O208" s="20">
        <v>6.055519527470431E-5</v>
      </c>
      <c r="P208">
        <v>5.6697543280443144E-5</v>
      </c>
      <c r="Q208">
        <v>5.9104742031285526E-5</v>
      </c>
      <c r="R208">
        <v>6.2395756975952056E-5</v>
      </c>
      <c r="S208">
        <v>2.8902916937265766E-5</v>
      </c>
      <c r="T208">
        <v>2.8702292471207582E-5</v>
      </c>
      <c r="U208">
        <v>4.5637613076633375E-5</v>
      </c>
      <c r="V208">
        <v>3.8336195644801033E-5</v>
      </c>
      <c r="W208">
        <v>4.6946330005248938E-5</v>
      </c>
      <c r="X208">
        <v>4.2403002911849405E-5</v>
      </c>
      <c r="Y208">
        <v>2.0908600789136377E-5</v>
      </c>
      <c r="Z208">
        <v>1.6202971739152383E-5</v>
      </c>
      <c r="AA208">
        <v>0.49397046146864088</v>
      </c>
      <c r="AB208">
        <v>0.6477350618400658</v>
      </c>
      <c r="AC208" t="s">
        <v>811</v>
      </c>
      <c r="AD208" t="s">
        <v>35</v>
      </c>
    </row>
    <row r="209" spans="1:30" x14ac:dyDescent="0.25">
      <c r="A209" t="s">
        <v>1167</v>
      </c>
      <c r="B209" t="s">
        <v>19</v>
      </c>
      <c r="C209" t="s">
        <v>1168</v>
      </c>
      <c r="D209" s="15">
        <v>280.26349111100001</v>
      </c>
      <c r="E209" t="s">
        <v>1169</v>
      </c>
      <c r="F209" t="s">
        <v>1170</v>
      </c>
      <c r="G209">
        <v>1</v>
      </c>
      <c r="H209">
        <v>1</v>
      </c>
      <c r="I209">
        <v>1</v>
      </c>
      <c r="J209">
        <v>1</v>
      </c>
      <c r="K209">
        <v>1</v>
      </c>
      <c r="L209">
        <v>1</v>
      </c>
      <c r="M209">
        <v>1</v>
      </c>
      <c r="N209">
        <v>1</v>
      </c>
      <c r="O209" s="20">
        <v>3.6195995054268337E-6</v>
      </c>
      <c r="P209">
        <v>5.2212994938187709E-6</v>
      </c>
      <c r="Q209">
        <v>1.2152221432756247E-5</v>
      </c>
      <c r="R209">
        <v>6.008780994541793E-6</v>
      </c>
      <c r="S209">
        <v>4.6638329398210539E-6</v>
      </c>
      <c r="T209">
        <v>5.0412941228765495E-6</v>
      </c>
      <c r="U209">
        <v>4.644824005176064E-6</v>
      </c>
      <c r="V209">
        <v>5.9902646565213604E-6</v>
      </c>
      <c r="W209">
        <v>1.3547683943129143E-5</v>
      </c>
      <c r="X209">
        <v>6.2331396046669713E-6</v>
      </c>
      <c r="Y209">
        <v>6.7516956842380426E-6</v>
      </c>
      <c r="Z209">
        <v>8.3369944794105348E-6</v>
      </c>
      <c r="AA209">
        <v>-0.3099561380789525</v>
      </c>
      <c r="AB209">
        <v>0.22325152590466443</v>
      </c>
      <c r="AC209" t="s">
        <v>1169</v>
      </c>
      <c r="AD209" t="s">
        <v>23</v>
      </c>
    </row>
    <row r="210" spans="1:30" x14ac:dyDescent="0.25">
      <c r="A210" t="s">
        <v>949</v>
      </c>
      <c r="B210" t="s">
        <v>19</v>
      </c>
      <c r="C210" t="s">
        <v>950</v>
      </c>
      <c r="D210" s="15">
        <v>281.24750669899998</v>
      </c>
      <c r="E210" t="s">
        <v>951</v>
      </c>
      <c r="F210" t="s">
        <v>952</v>
      </c>
      <c r="G210">
        <v>1</v>
      </c>
      <c r="H210">
        <v>1</v>
      </c>
      <c r="I210">
        <v>1</v>
      </c>
      <c r="J210">
        <v>1</v>
      </c>
      <c r="K210">
        <v>1</v>
      </c>
      <c r="L210">
        <v>1</v>
      </c>
      <c r="M210">
        <v>1</v>
      </c>
      <c r="N210">
        <v>1</v>
      </c>
      <c r="O210" s="20">
        <v>1.0171320665150458E-4</v>
      </c>
      <c r="P210">
        <v>9.7422506111561626E-5</v>
      </c>
      <c r="Q210">
        <v>7.7429790879613732E-5</v>
      </c>
      <c r="R210">
        <v>9.1670918972797227E-5</v>
      </c>
      <c r="S210">
        <v>3.7885130377715216E-5</v>
      </c>
      <c r="T210">
        <v>3.5680225923066934E-5</v>
      </c>
      <c r="U210">
        <v>3.6581505304073257E-5</v>
      </c>
      <c r="V210">
        <v>3.1236343054989591E-5</v>
      </c>
      <c r="W210">
        <v>4.1449634437205607E-5</v>
      </c>
      <c r="X210">
        <v>3.5761706053080034E-5</v>
      </c>
      <c r="Y210">
        <v>3.3884714179631865E-5</v>
      </c>
      <c r="Z210">
        <v>3.1635242466297749E-5</v>
      </c>
      <c r="AA210">
        <v>1.0692422073183945</v>
      </c>
      <c r="AB210">
        <v>1.1140934401974665</v>
      </c>
      <c r="AC210" t="s">
        <v>953</v>
      </c>
      <c r="AD210" t="s">
        <v>23</v>
      </c>
    </row>
    <row r="211" spans="1:30" x14ac:dyDescent="0.25">
      <c r="A211" t="s">
        <v>18</v>
      </c>
      <c r="B211" t="s">
        <v>19</v>
      </c>
      <c r="C211" t="s">
        <v>20</v>
      </c>
      <c r="D211" s="15">
        <v>282.27914117500001</v>
      </c>
      <c r="E211" t="s">
        <v>21</v>
      </c>
      <c r="F211" t="s">
        <v>22</v>
      </c>
      <c r="G211">
        <v>1</v>
      </c>
      <c r="H211">
        <v>1</v>
      </c>
      <c r="I211">
        <v>1</v>
      </c>
      <c r="J211">
        <v>1</v>
      </c>
      <c r="K211">
        <v>1</v>
      </c>
      <c r="L211">
        <v>1</v>
      </c>
      <c r="M211">
        <v>1</v>
      </c>
      <c r="N211">
        <v>1</v>
      </c>
      <c r="O211" s="20">
        <v>4.0039185071232002E-5</v>
      </c>
      <c r="P211">
        <v>4.4657802868823781E-5</v>
      </c>
      <c r="Q211">
        <v>4.4508973389354317E-5</v>
      </c>
      <c r="R211">
        <v>5.3338740069818352E-5</v>
      </c>
      <c r="S211">
        <v>4.5741595865613559E-5</v>
      </c>
      <c r="T211">
        <v>3.2336793971785077E-5</v>
      </c>
      <c r="U211">
        <v>5.7331680720875234E-5</v>
      </c>
      <c r="V211">
        <v>5.1804482156137391E-5</v>
      </c>
      <c r="W211">
        <v>6.2673570067039636E-5</v>
      </c>
      <c r="X211">
        <v>6.1595247755568037E-5</v>
      </c>
      <c r="Y211">
        <v>5.4480017499252861E-5</v>
      </c>
      <c r="Z211">
        <v>4.3712466817665772E-5</v>
      </c>
      <c r="AA211">
        <v>-0.34746806529688123</v>
      </c>
      <c r="AB211">
        <v>1.2428006875667612</v>
      </c>
      <c r="AC211" t="s">
        <v>21</v>
      </c>
      <c r="AD211" t="s">
        <v>23</v>
      </c>
    </row>
    <row r="212" spans="1:30" x14ac:dyDescent="0.25">
      <c r="A212" t="s">
        <v>954</v>
      </c>
      <c r="B212" t="s">
        <v>19</v>
      </c>
      <c r="C212" t="s">
        <v>955</v>
      </c>
      <c r="D212" s="15">
        <v>283.26315676299998</v>
      </c>
      <c r="E212" t="s">
        <v>1964</v>
      </c>
      <c r="F212" t="s">
        <v>1965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1</v>
      </c>
      <c r="N212">
        <v>1</v>
      </c>
      <c r="O212" s="20">
        <v>4.3850448824243996E-4</v>
      </c>
      <c r="P212">
        <v>3.9285444177891558E-4</v>
      </c>
      <c r="Q212">
        <v>2.8628865001034112E-4</v>
      </c>
      <c r="R212">
        <v>4.7453099022340281E-4</v>
      </c>
      <c r="S212">
        <v>3.0706936387066383E-4</v>
      </c>
      <c r="T212">
        <v>2.2794739343240785E-4</v>
      </c>
      <c r="U212">
        <v>3.4769145432651577E-4</v>
      </c>
      <c r="V212">
        <v>2.4848728852878212E-4</v>
      </c>
      <c r="W212">
        <v>2.4255434356491154E-4</v>
      </c>
      <c r="X212">
        <v>3.2051820274063434E-4</v>
      </c>
      <c r="Y212">
        <v>2.6696690075421611E-4</v>
      </c>
      <c r="Z212">
        <v>2.2288611169935009E-4</v>
      </c>
      <c r="AA212">
        <v>0.36726986497367287</v>
      </c>
      <c r="AB212">
        <v>0.68425880593142718</v>
      </c>
      <c r="AC212" t="s">
        <v>1966</v>
      </c>
      <c r="AD212" t="s">
        <v>23</v>
      </c>
    </row>
    <row r="213" spans="1:30" x14ac:dyDescent="0.25">
      <c r="A213" t="s">
        <v>959</v>
      </c>
      <c r="B213" t="s">
        <v>19</v>
      </c>
      <c r="C213" t="s">
        <v>960</v>
      </c>
      <c r="D213" s="15">
        <v>285.27880682699998</v>
      </c>
      <c r="E213" t="s">
        <v>961</v>
      </c>
      <c r="F213" t="s">
        <v>962</v>
      </c>
      <c r="G213">
        <v>1</v>
      </c>
      <c r="H213">
        <v>1</v>
      </c>
      <c r="I213">
        <v>1</v>
      </c>
      <c r="J213">
        <v>1</v>
      </c>
      <c r="K213">
        <v>1</v>
      </c>
      <c r="L213">
        <v>1</v>
      </c>
      <c r="M213">
        <v>1</v>
      </c>
      <c r="N213">
        <v>1</v>
      </c>
      <c r="O213" s="20">
        <v>1.1093818020404449E-4</v>
      </c>
      <c r="P213">
        <v>9.8424962211771623E-5</v>
      </c>
      <c r="Q213">
        <v>1.0872067109520457E-4</v>
      </c>
      <c r="R213">
        <v>1.2242276630336431E-4</v>
      </c>
      <c r="S213">
        <v>9.0063470934157469E-5</v>
      </c>
      <c r="T213">
        <v>6.4691253666253687E-5</v>
      </c>
      <c r="U213">
        <v>1.0698022519168954E-4</v>
      </c>
      <c r="V213">
        <v>7.2452777980205882E-5</v>
      </c>
      <c r="W213">
        <v>8.671442243009806E-5</v>
      </c>
      <c r="X213">
        <v>9.4236472695283317E-5</v>
      </c>
      <c r="Y213">
        <v>7.9900094925171121E-5</v>
      </c>
      <c r="Z213">
        <v>6.4245397963040864E-5</v>
      </c>
      <c r="AA213">
        <v>0.23858479802921073</v>
      </c>
      <c r="AB213">
        <v>0.52675220081345764</v>
      </c>
      <c r="AC213" t="s">
        <v>963</v>
      </c>
      <c r="AD213" t="s">
        <v>23</v>
      </c>
    </row>
    <row r="214" spans="1:30" x14ac:dyDescent="0.25">
      <c r="A214" t="s">
        <v>816</v>
      </c>
      <c r="B214" t="s">
        <v>19</v>
      </c>
      <c r="C214" t="s">
        <v>817</v>
      </c>
      <c r="D214" s="15">
        <v>287.23694201500001</v>
      </c>
      <c r="E214" t="s">
        <v>818</v>
      </c>
      <c r="F214" t="s">
        <v>819</v>
      </c>
      <c r="G214">
        <v>1</v>
      </c>
      <c r="H214">
        <v>1</v>
      </c>
      <c r="I214">
        <v>1</v>
      </c>
      <c r="J214">
        <v>1</v>
      </c>
      <c r="K214">
        <v>1</v>
      </c>
      <c r="L214">
        <v>1</v>
      </c>
      <c r="M214">
        <v>1</v>
      </c>
      <c r="N214">
        <v>1</v>
      </c>
      <c r="O214" s="20">
        <v>2.353774564891617E-4</v>
      </c>
      <c r="P214">
        <v>2.0869860843194426E-4</v>
      </c>
      <c r="Q214">
        <v>1.5977107806208364E-4</v>
      </c>
      <c r="R214">
        <v>2.8405182520609108E-4</v>
      </c>
      <c r="S214">
        <v>2.0115366741786647E-4</v>
      </c>
      <c r="T214">
        <v>1.3632983446562965E-4</v>
      </c>
      <c r="U214">
        <v>2.2235351335560244E-4</v>
      </c>
      <c r="V214">
        <v>1.5008823123130184E-4</v>
      </c>
      <c r="W214">
        <v>1.4734572169307355E-4</v>
      </c>
      <c r="X214">
        <v>1.9735914490116781E-4</v>
      </c>
      <c r="Y214">
        <v>1.7330657213501102E-4</v>
      </c>
      <c r="Z214">
        <v>1.2555883845272436E-4</v>
      </c>
      <c r="AA214">
        <v>0.27031464521901555</v>
      </c>
      <c r="AB214">
        <v>0.4594960744389599</v>
      </c>
      <c r="AC214" t="s">
        <v>820</v>
      </c>
      <c r="AD214" t="s">
        <v>759</v>
      </c>
    </row>
    <row r="215" spans="1:30" x14ac:dyDescent="0.25">
      <c r="A215" t="s">
        <v>1077</v>
      </c>
      <c r="B215" t="s">
        <v>30</v>
      </c>
      <c r="C215" t="s">
        <v>1967</v>
      </c>
      <c r="D215" s="15">
        <v>296.19686809500001</v>
      </c>
      <c r="E215" t="s">
        <v>1079</v>
      </c>
      <c r="F215" t="s">
        <v>1080</v>
      </c>
      <c r="G215">
        <v>1</v>
      </c>
      <c r="H215">
        <v>1</v>
      </c>
      <c r="I215">
        <v>1</v>
      </c>
      <c r="J215">
        <v>1</v>
      </c>
      <c r="K215">
        <v>1</v>
      </c>
      <c r="L215">
        <v>1</v>
      </c>
      <c r="M215">
        <v>1</v>
      </c>
      <c r="N215">
        <v>1</v>
      </c>
      <c r="O215" s="20">
        <v>3.5312507343969984E-7</v>
      </c>
      <c r="P215">
        <v>2.511105653976538E-6</v>
      </c>
      <c r="Q215">
        <v>1.2334999979558238E-6</v>
      </c>
      <c r="R215">
        <v>1.1665026636106392E-6</v>
      </c>
      <c r="S215">
        <v>2.5872747380494433E-6</v>
      </c>
      <c r="T215">
        <v>4.3625215632313456E-6</v>
      </c>
      <c r="U215">
        <v>3.1877202833666064E-6</v>
      </c>
      <c r="V215">
        <v>7.1185780167006002E-6</v>
      </c>
      <c r="W215">
        <v>2.2004756563472303E-6</v>
      </c>
      <c r="X215">
        <v>4.577483327959873E-6</v>
      </c>
      <c r="Y215">
        <v>4.6765230794277843E-6</v>
      </c>
      <c r="Z215">
        <v>7.3017484998942311E-6</v>
      </c>
      <c r="AA215">
        <v>-1.2506209866850926</v>
      </c>
      <c r="AB215">
        <v>1.1253318110828865</v>
      </c>
      <c r="AC215" t="s">
        <v>1968</v>
      </c>
      <c r="AD215" t="s">
        <v>1082</v>
      </c>
    </row>
    <row r="216" spans="1:30" x14ac:dyDescent="0.25">
      <c r="A216" t="s">
        <v>1969</v>
      </c>
      <c r="B216" t="s">
        <v>19</v>
      </c>
      <c r="C216" t="s">
        <v>1970</v>
      </c>
      <c r="D216" s="15">
        <v>299.12541651100003</v>
      </c>
      <c r="E216" t="s">
        <v>1971</v>
      </c>
      <c r="F216" t="s">
        <v>1972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 s="20">
        <v>9.9647597255464042E-6</v>
      </c>
      <c r="P216">
        <v>1.069720246754178E-5</v>
      </c>
      <c r="Q216">
        <v>1.5779568486472963E-5</v>
      </c>
      <c r="R216">
        <v>6.7231151770775293E-6</v>
      </c>
      <c r="S216">
        <v>1.0132129149972145E-5</v>
      </c>
      <c r="T216">
        <v>8.9631184492829786E-6</v>
      </c>
      <c r="U216">
        <v>1.101895466797851E-5</v>
      </c>
      <c r="V216">
        <v>8.6762244400576014E-6</v>
      </c>
      <c r="W216">
        <v>1.5776688484417551E-5</v>
      </c>
      <c r="X216">
        <v>9.5676692030904776E-6</v>
      </c>
      <c r="Y216">
        <v>1.0353915187711951E-5</v>
      </c>
      <c r="Z216">
        <v>5.1828845631720315E-6</v>
      </c>
      <c r="AA216">
        <v>3.9548776537825632E-2</v>
      </c>
      <c r="AB216">
        <v>2.2695736129457435E-2</v>
      </c>
      <c r="AC216" t="s">
        <v>1973</v>
      </c>
      <c r="AD216" t="s">
        <v>917</v>
      </c>
    </row>
    <row r="217" spans="1:30" x14ac:dyDescent="0.25">
      <c r="A217" t="s">
        <v>1457</v>
      </c>
      <c r="B217" t="s">
        <v>19</v>
      </c>
      <c r="C217" t="s">
        <v>1458</v>
      </c>
      <c r="D217" s="15">
        <v>300.28970585899998</v>
      </c>
      <c r="E217" t="s">
        <v>1459</v>
      </c>
      <c r="F217" t="s">
        <v>1460</v>
      </c>
      <c r="G217">
        <v>1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1</v>
      </c>
      <c r="N217">
        <v>1</v>
      </c>
      <c r="O217" s="20">
        <v>8.4121099678879588E-6</v>
      </c>
      <c r="P217">
        <v>7.8241747190583062E-6</v>
      </c>
      <c r="Q217">
        <v>8.453321522711428E-6</v>
      </c>
      <c r="R217">
        <v>1.0085839326791426E-5</v>
      </c>
      <c r="S217">
        <v>8.5541685729899902E-6</v>
      </c>
      <c r="T217">
        <v>5.693096891382789E-6</v>
      </c>
      <c r="U217">
        <v>1.1435153481089747E-5</v>
      </c>
      <c r="V217">
        <v>9.5788053942574001E-6</v>
      </c>
      <c r="W217">
        <v>8.291822978136098E-6</v>
      </c>
      <c r="X217">
        <v>8.1831325373508718E-6</v>
      </c>
      <c r="Y217">
        <v>7.3875733964955446E-6</v>
      </c>
      <c r="Z217">
        <v>7.2259227890786082E-6</v>
      </c>
      <c r="AA217">
        <v>-8.7899853182496088E-2</v>
      </c>
      <c r="AB217">
        <v>0.14394897575831672</v>
      </c>
      <c r="AC217" t="s">
        <v>1974</v>
      </c>
      <c r="AD217" t="s">
        <v>1180</v>
      </c>
    </row>
    <row r="218" spans="1:30" x14ac:dyDescent="0.25">
      <c r="A218" t="s">
        <v>825</v>
      </c>
      <c r="B218" t="s">
        <v>19</v>
      </c>
      <c r="C218" t="s">
        <v>826</v>
      </c>
      <c r="D218" s="15">
        <v>303.23185663499999</v>
      </c>
      <c r="E218" t="s">
        <v>1975</v>
      </c>
      <c r="F218" t="s">
        <v>1976</v>
      </c>
      <c r="G218">
        <v>1</v>
      </c>
      <c r="H218">
        <v>1</v>
      </c>
      <c r="I218">
        <v>1</v>
      </c>
      <c r="J218">
        <v>1</v>
      </c>
      <c r="K218">
        <v>1</v>
      </c>
      <c r="L218">
        <v>1</v>
      </c>
      <c r="M218">
        <v>1</v>
      </c>
      <c r="N218">
        <v>1</v>
      </c>
      <c r="O218" s="20">
        <v>1.0536150453833111E-4</v>
      </c>
      <c r="P218">
        <v>9.1074647307652604E-5</v>
      </c>
      <c r="Q218">
        <v>6.6564347583106579E-5</v>
      </c>
      <c r="R218">
        <v>1.0409639447084233E-4</v>
      </c>
      <c r="S218">
        <v>5.7699467792961632E-5</v>
      </c>
      <c r="T218">
        <v>4.2164910494307544E-5</v>
      </c>
      <c r="U218">
        <v>5.2381474786563721E-5</v>
      </c>
      <c r="V218">
        <v>3.5247041058270068E-5</v>
      </c>
      <c r="W218">
        <v>3.3600449435336281E-5</v>
      </c>
      <c r="X218">
        <v>3.62291728510902E-5</v>
      </c>
      <c r="Y218">
        <v>2.851899192541091E-5</v>
      </c>
      <c r="Z218">
        <v>2.090850855912099E-5</v>
      </c>
      <c r="AA218">
        <v>1.1744694027247022</v>
      </c>
      <c r="AB218">
        <v>1.367288848688103</v>
      </c>
      <c r="AC218" t="s">
        <v>829</v>
      </c>
      <c r="AD218" t="s">
        <v>23</v>
      </c>
    </row>
    <row r="219" spans="1:30" x14ac:dyDescent="0.25">
      <c r="A219" t="s">
        <v>830</v>
      </c>
      <c r="B219" t="s">
        <v>19</v>
      </c>
      <c r="C219" t="s">
        <v>831</v>
      </c>
      <c r="D219" s="15">
        <v>305.24750669899998</v>
      </c>
      <c r="E219" t="s">
        <v>1977</v>
      </c>
      <c r="F219" t="s">
        <v>1978</v>
      </c>
      <c r="G219">
        <v>1</v>
      </c>
      <c r="H219">
        <v>1</v>
      </c>
      <c r="I219">
        <v>1</v>
      </c>
      <c r="J219">
        <v>1</v>
      </c>
      <c r="K219">
        <v>1</v>
      </c>
      <c r="L219">
        <v>1</v>
      </c>
      <c r="M219">
        <v>1</v>
      </c>
      <c r="N219">
        <v>1</v>
      </c>
      <c r="O219" s="20">
        <v>1.7100558277182707E-3</v>
      </c>
      <c r="P219">
        <v>1.4297983582928265E-3</v>
      </c>
      <c r="Q219">
        <v>8.4081237692833102E-4</v>
      </c>
      <c r="R219">
        <v>2.0762234616707627E-3</v>
      </c>
      <c r="S219">
        <v>1.4305910460808556E-3</v>
      </c>
      <c r="T219">
        <v>9.0045837130778034E-4</v>
      </c>
      <c r="U219">
        <v>1.4028239302933895E-3</v>
      </c>
      <c r="V219">
        <v>8.7980228293848563E-4</v>
      </c>
      <c r="W219">
        <v>6.1965106693384598E-4</v>
      </c>
      <c r="X219">
        <v>1.2168380460409784E-3</v>
      </c>
      <c r="Y219">
        <v>1.082385154144698E-3</v>
      </c>
      <c r="Z219">
        <v>7.1708787821675565E-4</v>
      </c>
      <c r="AA219">
        <v>0.50306332576500501</v>
      </c>
      <c r="AB219">
        <v>0.69006514807878339</v>
      </c>
      <c r="AC219" t="s">
        <v>834</v>
      </c>
      <c r="AD219" t="s">
        <v>23</v>
      </c>
    </row>
    <row r="220" spans="1:30" x14ac:dyDescent="0.25">
      <c r="A220" t="s">
        <v>1006</v>
      </c>
      <c r="B220" t="s">
        <v>19</v>
      </c>
      <c r="C220" t="s">
        <v>1007</v>
      </c>
      <c r="D220" s="15">
        <v>307.26315676299998</v>
      </c>
      <c r="E220" t="s">
        <v>1008</v>
      </c>
      <c r="F220" t="s">
        <v>1009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 s="20">
        <v>7.1672085706489338E-5</v>
      </c>
      <c r="P220">
        <v>7.1854391202811322E-5</v>
      </c>
      <c r="Q220">
        <v>5.0342448904238035E-5</v>
      </c>
      <c r="R220">
        <v>7.771199749459444E-5</v>
      </c>
      <c r="S220">
        <v>4.0775283320231969E-5</v>
      </c>
      <c r="T220">
        <v>2.9910899102788843E-5</v>
      </c>
      <c r="U220">
        <v>3.2130079875524684E-5</v>
      </c>
      <c r="V220">
        <v>2.0271458914144739E-5</v>
      </c>
      <c r="W220">
        <v>2.8851473558690412E-5</v>
      </c>
      <c r="X220">
        <v>3.1778797477740717E-5</v>
      </c>
      <c r="Y220">
        <v>2.7225072877642859E-5</v>
      </c>
      <c r="Z220">
        <v>1.8397206041512323E-5</v>
      </c>
      <c r="AA220">
        <v>1.1092379438286826</v>
      </c>
      <c r="AB220">
        <v>1.3090379831891605</v>
      </c>
      <c r="AC220" t="s">
        <v>1010</v>
      </c>
      <c r="AD220" t="s">
        <v>23</v>
      </c>
    </row>
    <row r="221" spans="1:30" x14ac:dyDescent="0.25">
      <c r="A221" t="s">
        <v>835</v>
      </c>
      <c r="B221" t="s">
        <v>30</v>
      </c>
      <c r="C221" t="s">
        <v>836</v>
      </c>
      <c r="D221" s="15">
        <v>308.29479123900001</v>
      </c>
      <c r="E221" t="s">
        <v>837</v>
      </c>
      <c r="F221" t="s">
        <v>838</v>
      </c>
      <c r="G221">
        <v>1</v>
      </c>
      <c r="H221">
        <v>1</v>
      </c>
      <c r="I221">
        <v>1</v>
      </c>
      <c r="J221">
        <v>1</v>
      </c>
      <c r="K221">
        <v>1</v>
      </c>
      <c r="L221">
        <v>1</v>
      </c>
      <c r="M221">
        <v>1</v>
      </c>
      <c r="N221">
        <v>1</v>
      </c>
      <c r="O221" s="20">
        <v>3.93629535238978E-5</v>
      </c>
      <c r="P221">
        <v>4.0215041104031603E-5</v>
      </c>
      <c r="Q221">
        <v>4.2707950624985423E-5</v>
      </c>
      <c r="R221">
        <v>6.1405358526600619E-5</v>
      </c>
      <c r="S221">
        <v>7.248765856827275E-5</v>
      </c>
      <c r="T221">
        <v>5.3168352540709153E-5</v>
      </c>
      <c r="U221">
        <v>9.0966225870716685E-5</v>
      </c>
      <c r="V221">
        <v>8.852585854757373E-5</v>
      </c>
      <c r="W221">
        <v>9.100856055836716E-5</v>
      </c>
      <c r="X221">
        <v>9.2856837913275352E-5</v>
      </c>
      <c r="Y221">
        <v>8.3667443858497344E-5</v>
      </c>
      <c r="Z221">
        <v>7.1401956591709507E-5</v>
      </c>
      <c r="AA221">
        <v>-0.74491302046666041</v>
      </c>
      <c r="AB221">
        <v>1.6037210891664619</v>
      </c>
      <c r="AC221" t="s">
        <v>839</v>
      </c>
      <c r="AD221" t="s">
        <v>23</v>
      </c>
    </row>
    <row r="222" spans="1:30" x14ac:dyDescent="0.25">
      <c r="A222" t="s">
        <v>840</v>
      </c>
      <c r="B222" t="s">
        <v>30</v>
      </c>
      <c r="C222" t="s">
        <v>841</v>
      </c>
      <c r="D222" s="15">
        <v>310.310441303</v>
      </c>
      <c r="E222" t="s">
        <v>842</v>
      </c>
      <c r="F222" t="s">
        <v>843</v>
      </c>
      <c r="G222">
        <v>1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1</v>
      </c>
      <c r="O222" s="20">
        <v>5.3255498531210851E-5</v>
      </c>
      <c r="P222">
        <v>6.2335282457792011E-5</v>
      </c>
      <c r="Q222">
        <v>6.7580708806485633E-5</v>
      </c>
      <c r="R222">
        <v>8.0475464111212519E-5</v>
      </c>
      <c r="S222">
        <v>9.7774957894821883E-5</v>
      </c>
      <c r="T222">
        <v>8.4449231998509587E-5</v>
      </c>
      <c r="U222">
        <v>1.2676319612618274E-4</v>
      </c>
      <c r="V222">
        <v>1.2140635957009289E-4</v>
      </c>
      <c r="W222">
        <v>1.2038862327884232E-4</v>
      </c>
      <c r="X222">
        <v>1.299326411820844E-4</v>
      </c>
      <c r="Y222">
        <v>1.2991894990471229E-4</v>
      </c>
      <c r="Z222">
        <v>1.1218570541355389E-4</v>
      </c>
      <c r="AA222">
        <v>-0.73205890234251447</v>
      </c>
      <c r="AB222">
        <v>1.6037210891664619</v>
      </c>
      <c r="AC222" t="s">
        <v>844</v>
      </c>
      <c r="AD222" t="s">
        <v>23</v>
      </c>
    </row>
    <row r="223" spans="1:30" x14ac:dyDescent="0.25">
      <c r="A223" t="s">
        <v>845</v>
      </c>
      <c r="B223" t="s">
        <v>19</v>
      </c>
      <c r="C223" t="s">
        <v>846</v>
      </c>
      <c r="D223" s="15">
        <v>311.23694201500001</v>
      </c>
      <c r="E223" t="s">
        <v>847</v>
      </c>
      <c r="F223" t="s">
        <v>848</v>
      </c>
      <c r="G223">
        <v>1</v>
      </c>
      <c r="H223">
        <v>1</v>
      </c>
      <c r="I223">
        <v>1</v>
      </c>
      <c r="J223">
        <v>1</v>
      </c>
      <c r="K223">
        <v>1</v>
      </c>
      <c r="L223">
        <v>1</v>
      </c>
      <c r="M223">
        <v>1</v>
      </c>
      <c r="N223">
        <v>1</v>
      </c>
      <c r="O223" s="20">
        <v>6.3223183503077033E-5</v>
      </c>
      <c r="P223">
        <v>5.6025931326003635E-5</v>
      </c>
      <c r="Q223">
        <v>4.0592517560293505E-5</v>
      </c>
      <c r="R223">
        <v>7.8313468180439926E-5</v>
      </c>
      <c r="S223">
        <v>6.2863277402358352E-5</v>
      </c>
      <c r="T223">
        <v>4.1504156761577624E-5</v>
      </c>
      <c r="U223">
        <v>8.0822949949014327E-5</v>
      </c>
      <c r="V223">
        <v>5.0899379829497012E-5</v>
      </c>
      <c r="W223">
        <v>4.9525101553551746E-5</v>
      </c>
      <c r="X223">
        <v>7.1734736684079585E-5</v>
      </c>
      <c r="Y223">
        <v>6.446666770473417E-5</v>
      </c>
      <c r="Z223">
        <v>4.3183446070879456E-5</v>
      </c>
      <c r="AA223">
        <v>-7.4329637724910316E-2</v>
      </c>
      <c r="AB223">
        <v>6.6049444835396529E-2</v>
      </c>
      <c r="AC223" t="s">
        <v>849</v>
      </c>
      <c r="AD223" t="s">
        <v>23</v>
      </c>
    </row>
    <row r="224" spans="1:30" x14ac:dyDescent="0.25">
      <c r="A224" t="s">
        <v>1979</v>
      </c>
      <c r="B224" t="s">
        <v>19</v>
      </c>
      <c r="C224" t="s">
        <v>1980</v>
      </c>
      <c r="D224" s="15">
        <v>311.29445689099998</v>
      </c>
      <c r="E224" t="s">
        <v>1981</v>
      </c>
      <c r="F224" t="s">
        <v>1982</v>
      </c>
      <c r="G224">
        <v>1</v>
      </c>
      <c r="H224">
        <v>1</v>
      </c>
      <c r="I224">
        <v>1</v>
      </c>
      <c r="J224">
        <v>1</v>
      </c>
      <c r="K224">
        <v>1</v>
      </c>
      <c r="L224">
        <v>1</v>
      </c>
      <c r="M224">
        <v>1</v>
      </c>
      <c r="N224">
        <v>1</v>
      </c>
      <c r="O224" s="20">
        <v>2.1085166247903822E-5</v>
      </c>
      <c r="P224">
        <v>1.6385915210493437E-5</v>
      </c>
      <c r="Q224">
        <v>1.2807771046199913E-5</v>
      </c>
      <c r="R224">
        <v>2.1830211984535898E-5</v>
      </c>
      <c r="S224">
        <v>1.6999921949260067E-5</v>
      </c>
      <c r="T224">
        <v>1.1071805893934749E-5</v>
      </c>
      <c r="U224">
        <v>2.3834818820097459E-5</v>
      </c>
      <c r="V224">
        <v>1.4052089346782474E-5</v>
      </c>
      <c r="W224">
        <v>1.5031601274780683E-5</v>
      </c>
      <c r="X224">
        <v>1.9423450481019939E-5</v>
      </c>
      <c r="Y224">
        <v>1.9289462528702863E-5</v>
      </c>
      <c r="Z224">
        <v>1.3307772187758842E-5</v>
      </c>
      <c r="AA224">
        <v>-6.6947696040087809E-2</v>
      </c>
      <c r="AB224">
        <v>6.5895803316857016E-2</v>
      </c>
      <c r="AC224" t="s">
        <v>1983</v>
      </c>
      <c r="AD224" t="s">
        <v>23</v>
      </c>
    </row>
    <row r="225" spans="1:30" x14ac:dyDescent="0.25">
      <c r="A225" t="s">
        <v>1182</v>
      </c>
      <c r="B225" t="s">
        <v>19</v>
      </c>
      <c r="C225" t="s">
        <v>1183</v>
      </c>
      <c r="D225" s="15">
        <v>312.28970585899998</v>
      </c>
      <c r="E225" t="s">
        <v>1184</v>
      </c>
      <c r="F225" t="s">
        <v>1185</v>
      </c>
      <c r="G225">
        <v>1</v>
      </c>
      <c r="H225">
        <v>1</v>
      </c>
      <c r="I225">
        <v>1</v>
      </c>
      <c r="J225">
        <v>1</v>
      </c>
      <c r="K225">
        <v>1</v>
      </c>
      <c r="L225">
        <v>1</v>
      </c>
      <c r="M225">
        <v>1</v>
      </c>
      <c r="N225">
        <v>1</v>
      </c>
      <c r="O225" s="20">
        <v>6.6231609513317064E-6</v>
      </c>
      <c r="P225">
        <v>9.4524146729779878E-6</v>
      </c>
      <c r="Q225">
        <v>8.2137880894383661E-6</v>
      </c>
      <c r="R225">
        <v>9.3466462982044107E-6</v>
      </c>
      <c r="S225">
        <v>7.7259213208792086E-6</v>
      </c>
      <c r="T225">
        <v>5.9583892516791685E-6</v>
      </c>
      <c r="U225">
        <v>8.8207937905061522E-6</v>
      </c>
      <c r="V225">
        <v>9.9509718026615489E-6</v>
      </c>
      <c r="W225">
        <v>1.1614525640369789E-5</v>
      </c>
      <c r="X225">
        <v>8.0208251460185067E-6</v>
      </c>
      <c r="Y225">
        <v>7.530518982853161E-6</v>
      </c>
      <c r="Z225">
        <v>5.7343800319729696E-6</v>
      </c>
      <c r="AA225">
        <v>-0.12692330750916156</v>
      </c>
      <c r="AB225">
        <v>0.18584459727983318</v>
      </c>
      <c r="AC225" t="s">
        <v>1184</v>
      </c>
      <c r="AD225" t="s">
        <v>1180</v>
      </c>
    </row>
    <row r="226" spans="1:30" x14ac:dyDescent="0.25">
      <c r="A226" t="s">
        <v>854</v>
      </c>
      <c r="B226" t="s">
        <v>19</v>
      </c>
      <c r="C226" t="s">
        <v>855</v>
      </c>
      <c r="D226" s="15">
        <v>322.27405579499998</v>
      </c>
      <c r="E226" t="s">
        <v>856</v>
      </c>
      <c r="F226" t="s">
        <v>857</v>
      </c>
      <c r="G226">
        <v>1</v>
      </c>
      <c r="H226">
        <v>1</v>
      </c>
      <c r="I226">
        <v>1</v>
      </c>
      <c r="J226">
        <v>1</v>
      </c>
      <c r="K226">
        <v>1</v>
      </c>
      <c r="L226">
        <v>1</v>
      </c>
      <c r="M226">
        <v>1</v>
      </c>
      <c r="N226">
        <v>1</v>
      </c>
      <c r="O226" s="20">
        <v>1.5697562653477874E-4</v>
      </c>
      <c r="P226">
        <v>1.3196583949056702E-4</v>
      </c>
      <c r="Q226">
        <v>1.3104321914135723E-4</v>
      </c>
      <c r="R226">
        <v>1.6326232536984929E-4</v>
      </c>
      <c r="S226">
        <v>1.4221692558454704E-4</v>
      </c>
      <c r="T226">
        <v>1.1851431403081666E-4</v>
      </c>
      <c r="U226">
        <v>1.8329628908344333E-4</v>
      </c>
      <c r="V226">
        <v>1.5248779260699751E-4</v>
      </c>
      <c r="W226">
        <v>1.379519556066468E-4</v>
      </c>
      <c r="X226">
        <v>1.3507387042284896E-4</v>
      </c>
      <c r="Y226">
        <v>1.2921991904920582E-4</v>
      </c>
      <c r="Z226">
        <v>1.0009675624311162E-4</v>
      </c>
      <c r="AA226">
        <v>1.0037668345666854E-2</v>
      </c>
      <c r="AB226">
        <v>1.0542996111986697E-2</v>
      </c>
      <c r="AC226" t="s">
        <v>858</v>
      </c>
      <c r="AD226" t="s">
        <v>23</v>
      </c>
    </row>
    <row r="227" spans="1:30" x14ac:dyDescent="0.25">
      <c r="A227" t="s">
        <v>859</v>
      </c>
      <c r="B227" t="s">
        <v>30</v>
      </c>
      <c r="C227" t="s">
        <v>860</v>
      </c>
      <c r="D227" s="15">
        <v>322.310441303</v>
      </c>
      <c r="E227" t="s">
        <v>861</v>
      </c>
      <c r="F227" t="s">
        <v>862</v>
      </c>
      <c r="G227">
        <v>1</v>
      </c>
      <c r="H227">
        <v>1</v>
      </c>
      <c r="I227">
        <v>1</v>
      </c>
      <c r="J227">
        <v>1</v>
      </c>
      <c r="K227">
        <v>1</v>
      </c>
      <c r="L227">
        <v>1</v>
      </c>
      <c r="M227">
        <v>1</v>
      </c>
      <c r="N227">
        <v>1</v>
      </c>
      <c r="O227" s="20">
        <v>5.7799149550284964E-5</v>
      </c>
      <c r="P227">
        <v>5.6913196993492308E-5</v>
      </c>
      <c r="Q227">
        <v>6.5213040589451763E-5</v>
      </c>
      <c r="R227">
        <v>9.5685304385362879E-5</v>
      </c>
      <c r="S227">
        <v>1.2465008189229386E-4</v>
      </c>
      <c r="T227">
        <v>8.7173217438577316E-5</v>
      </c>
      <c r="U227">
        <v>1.7962784384499217E-4</v>
      </c>
      <c r="V227">
        <v>1.8034063335008868E-4</v>
      </c>
      <c r="W227">
        <v>1.5553219975889657E-4</v>
      </c>
      <c r="X227">
        <v>1.7130386299408872E-4</v>
      </c>
      <c r="Y227">
        <v>1.3276359846068432E-4</v>
      </c>
      <c r="Z227">
        <v>1.1692299536547168E-4</v>
      </c>
      <c r="AA227">
        <v>-0.94205847598116732</v>
      </c>
      <c r="AB227">
        <v>1.6037210891664619</v>
      </c>
      <c r="AC227" t="s">
        <v>863</v>
      </c>
      <c r="AD227" t="s">
        <v>792</v>
      </c>
    </row>
    <row r="228" spans="1:30" x14ac:dyDescent="0.25">
      <c r="A228" t="s">
        <v>1984</v>
      </c>
      <c r="B228" t="s">
        <v>19</v>
      </c>
      <c r="C228" t="s">
        <v>1985</v>
      </c>
      <c r="D228" s="15">
        <v>323.29445689099998</v>
      </c>
      <c r="E228" t="s">
        <v>1986</v>
      </c>
      <c r="F228" t="s">
        <v>1987</v>
      </c>
      <c r="G228">
        <v>1</v>
      </c>
      <c r="H228">
        <v>1</v>
      </c>
      <c r="I228">
        <v>1</v>
      </c>
      <c r="J228">
        <v>1</v>
      </c>
      <c r="K228">
        <v>1</v>
      </c>
      <c r="L228">
        <v>1</v>
      </c>
      <c r="M228">
        <v>1</v>
      </c>
      <c r="N228">
        <v>1</v>
      </c>
      <c r="O228" s="20">
        <v>5.5554842189006422E-6</v>
      </c>
      <c r="P228">
        <v>6.9597679039373249E-6</v>
      </c>
      <c r="Q228">
        <v>9.0421032499756681E-6</v>
      </c>
      <c r="R228">
        <v>1.2823886805157862E-5</v>
      </c>
      <c r="S228">
        <v>1.6512402632327544E-5</v>
      </c>
      <c r="T228">
        <v>1.3188258443516625E-5</v>
      </c>
      <c r="U228">
        <v>1.922794098418096E-5</v>
      </c>
      <c r="V228">
        <v>1.5026754982588208E-5</v>
      </c>
      <c r="W228">
        <v>1.7920392407379815E-5</v>
      </c>
      <c r="X228">
        <v>2.369202666833377E-5</v>
      </c>
      <c r="Y228">
        <v>2.2987177204524788E-5</v>
      </c>
      <c r="Z228">
        <v>2.3778333476762495E-5</v>
      </c>
      <c r="AA228">
        <v>-0.93635394901857727</v>
      </c>
      <c r="AB228">
        <v>1.5081090841645302</v>
      </c>
      <c r="AC228" t="s">
        <v>1988</v>
      </c>
      <c r="AD228" t="s">
        <v>23</v>
      </c>
    </row>
    <row r="229" spans="1:30" x14ac:dyDescent="0.25">
      <c r="A229" t="s">
        <v>864</v>
      </c>
      <c r="B229" t="s">
        <v>19</v>
      </c>
      <c r="C229" t="s">
        <v>865</v>
      </c>
      <c r="D229" s="15">
        <v>324.28970585899998</v>
      </c>
      <c r="E229" t="s">
        <v>866</v>
      </c>
      <c r="F229" t="s">
        <v>867</v>
      </c>
      <c r="G229">
        <v>1</v>
      </c>
      <c r="H229">
        <v>1</v>
      </c>
      <c r="I229">
        <v>1</v>
      </c>
      <c r="J229">
        <v>1</v>
      </c>
      <c r="K229">
        <v>1</v>
      </c>
      <c r="L229">
        <v>1</v>
      </c>
      <c r="M229">
        <v>1</v>
      </c>
      <c r="N229">
        <v>1</v>
      </c>
      <c r="O229" s="20">
        <v>1.9435899782386981E-5</v>
      </c>
      <c r="P229">
        <v>2.2924461311147325E-5</v>
      </c>
      <c r="Q229">
        <v>2.0992475125527407E-5</v>
      </c>
      <c r="R229">
        <v>2.8407075569124974E-5</v>
      </c>
      <c r="S229">
        <v>1.1800004660785449E-5</v>
      </c>
      <c r="T229">
        <v>1.158047539443385E-5</v>
      </c>
      <c r="U229">
        <v>1.10274101086399E-5</v>
      </c>
      <c r="V229">
        <v>1.028336963223264E-5</v>
      </c>
      <c r="W229">
        <v>1.5908160567627751E-5</v>
      </c>
      <c r="X229">
        <v>1.1097904883339793E-5</v>
      </c>
      <c r="Y229">
        <v>1.0006415604914408E-5</v>
      </c>
      <c r="Z229">
        <v>8.4483089698801789E-6</v>
      </c>
      <c r="AA229">
        <v>0.78608816433518114</v>
      </c>
      <c r="AB229">
        <v>1.0874066446882638</v>
      </c>
      <c r="AC229" t="s">
        <v>866</v>
      </c>
      <c r="AD229" t="s">
        <v>23</v>
      </c>
    </row>
    <row r="230" spans="1:30" x14ac:dyDescent="0.25">
      <c r="A230" t="s">
        <v>1011</v>
      </c>
      <c r="B230" t="s">
        <v>19</v>
      </c>
      <c r="C230" t="s">
        <v>1012</v>
      </c>
      <c r="D230" s="15">
        <v>326.30535592299998</v>
      </c>
      <c r="E230" t="s">
        <v>1013</v>
      </c>
      <c r="F230" t="s">
        <v>1014</v>
      </c>
      <c r="G230">
        <v>1</v>
      </c>
      <c r="H230">
        <v>1</v>
      </c>
      <c r="I230">
        <v>1</v>
      </c>
      <c r="J230">
        <v>1</v>
      </c>
      <c r="K230">
        <v>1</v>
      </c>
      <c r="L230">
        <v>1</v>
      </c>
      <c r="M230">
        <v>1</v>
      </c>
      <c r="N230">
        <v>1</v>
      </c>
      <c r="O230" s="20">
        <v>1.6598759282080442E-5</v>
      </c>
      <c r="P230">
        <v>1.6806316583914284E-5</v>
      </c>
      <c r="Q230">
        <v>1.7444510339290905E-5</v>
      </c>
      <c r="R230">
        <v>2.4299695992505039E-5</v>
      </c>
      <c r="S230">
        <v>2.1041375156269559E-5</v>
      </c>
      <c r="T230">
        <v>1.4794371590351868E-5</v>
      </c>
      <c r="U230">
        <v>2.4071385988607695E-5</v>
      </c>
      <c r="V230">
        <v>2.2908578669005513E-5</v>
      </c>
      <c r="W230">
        <v>2.5406866820711537E-5</v>
      </c>
      <c r="X230">
        <v>2.6645815362159409E-5</v>
      </c>
      <c r="Y230">
        <v>2.0368120236599084E-5</v>
      </c>
      <c r="Z230">
        <v>1.7389517020381222E-5</v>
      </c>
      <c r="AA230">
        <v>-0.3016006816570832</v>
      </c>
      <c r="AB230">
        <v>0.87938756900404769</v>
      </c>
      <c r="AC230" t="s">
        <v>1013</v>
      </c>
      <c r="AD230" t="s">
        <v>23</v>
      </c>
    </row>
    <row r="231" spans="1:30" x14ac:dyDescent="0.25">
      <c r="A231" t="s">
        <v>868</v>
      </c>
      <c r="B231" t="s">
        <v>19</v>
      </c>
      <c r="C231" t="s">
        <v>869</v>
      </c>
      <c r="D231" s="15">
        <v>329.24750669899998</v>
      </c>
      <c r="E231" t="s">
        <v>870</v>
      </c>
      <c r="F231" t="s">
        <v>871</v>
      </c>
      <c r="G231">
        <v>1</v>
      </c>
      <c r="H231">
        <v>1</v>
      </c>
      <c r="I231">
        <v>1</v>
      </c>
      <c r="J231">
        <v>1</v>
      </c>
      <c r="K231">
        <v>1</v>
      </c>
      <c r="L231">
        <v>1</v>
      </c>
      <c r="M231">
        <v>1</v>
      </c>
      <c r="N231">
        <v>1</v>
      </c>
      <c r="O231" s="20">
        <v>9.4091000160667724E-4</v>
      </c>
      <c r="P231">
        <v>8.1311555643943966E-4</v>
      </c>
      <c r="Q231">
        <v>4.2941161010389989E-4</v>
      </c>
      <c r="R231">
        <v>1.1028053043850455E-3</v>
      </c>
      <c r="S231">
        <v>8.6049774242503063E-4</v>
      </c>
      <c r="T231">
        <v>5.4062498943881459E-4</v>
      </c>
      <c r="U231">
        <v>9.6261209466958094E-4</v>
      </c>
      <c r="V231">
        <v>6.0260955754459723E-4</v>
      </c>
      <c r="W231">
        <v>3.9916844067274931E-4</v>
      </c>
      <c r="X231">
        <v>8.6512445640558823E-4</v>
      </c>
      <c r="Y231">
        <v>7.6163619882056255E-4</v>
      </c>
      <c r="Z231">
        <v>5.2365961719932745E-4</v>
      </c>
      <c r="AA231">
        <v>0.18795125889347533</v>
      </c>
      <c r="AB231">
        <v>0.18462010280109994</v>
      </c>
      <c r="AC231" t="s">
        <v>872</v>
      </c>
      <c r="AD231" t="s">
        <v>23</v>
      </c>
    </row>
    <row r="232" spans="1:30" x14ac:dyDescent="0.25">
      <c r="A232" t="s">
        <v>1015</v>
      </c>
      <c r="B232" t="s">
        <v>19</v>
      </c>
      <c r="C232" t="s">
        <v>1016</v>
      </c>
      <c r="D232" s="15">
        <v>331.26315676299998</v>
      </c>
      <c r="E232" t="s">
        <v>1017</v>
      </c>
      <c r="F232" t="s">
        <v>1018</v>
      </c>
      <c r="G232">
        <v>1</v>
      </c>
      <c r="H232">
        <v>1</v>
      </c>
      <c r="I232">
        <v>1</v>
      </c>
      <c r="J232">
        <v>1</v>
      </c>
      <c r="K232">
        <v>1</v>
      </c>
      <c r="L232">
        <v>1</v>
      </c>
      <c r="M232">
        <v>1</v>
      </c>
      <c r="N232">
        <v>1</v>
      </c>
      <c r="O232" s="20">
        <v>5.7125945586457794E-5</v>
      </c>
      <c r="P232">
        <v>4.9761465172159554E-5</v>
      </c>
      <c r="Q232">
        <v>3.2099669332190793E-5</v>
      </c>
      <c r="R232">
        <v>6.3476111987858087E-5</v>
      </c>
      <c r="S232">
        <v>2.8290472391801161E-5</v>
      </c>
      <c r="T232">
        <v>1.8505656393840113E-5</v>
      </c>
      <c r="U232">
        <v>2.3670498138152528E-5</v>
      </c>
      <c r="V232">
        <v>1.3533026904129595E-5</v>
      </c>
      <c r="W232">
        <v>1.1321051185223297E-5</v>
      </c>
      <c r="X232">
        <v>1.6742365150153177E-5</v>
      </c>
      <c r="Y232">
        <v>1.5480439616381249E-5</v>
      </c>
      <c r="Z232">
        <v>9.3964469246759593E-6</v>
      </c>
      <c r="AA232">
        <v>1.4673468342366616</v>
      </c>
      <c r="AB232">
        <v>1.2595052310250421</v>
      </c>
      <c r="AC232" t="s">
        <v>1019</v>
      </c>
      <c r="AD232" t="s">
        <v>23</v>
      </c>
    </row>
    <row r="233" spans="1:30" x14ac:dyDescent="0.25">
      <c r="A233" t="s">
        <v>878</v>
      </c>
      <c r="B233" t="s">
        <v>19</v>
      </c>
      <c r="C233" t="s">
        <v>879</v>
      </c>
      <c r="D233" s="15">
        <v>333.27880682699998</v>
      </c>
      <c r="E233" t="s">
        <v>880</v>
      </c>
      <c r="F233" t="s">
        <v>881</v>
      </c>
      <c r="G233">
        <v>1</v>
      </c>
      <c r="H233">
        <v>1</v>
      </c>
      <c r="I233">
        <v>1</v>
      </c>
      <c r="J233">
        <v>1</v>
      </c>
      <c r="K233">
        <v>1</v>
      </c>
      <c r="L233">
        <v>1</v>
      </c>
      <c r="M233">
        <v>1</v>
      </c>
      <c r="N233">
        <v>1</v>
      </c>
      <c r="O233" s="20">
        <v>9.1938397938863434E-5</v>
      </c>
      <c r="P233">
        <v>7.4555979900205784E-5</v>
      </c>
      <c r="Q233">
        <v>4.6846649548344627E-5</v>
      </c>
      <c r="R233">
        <v>9.4646661974341298E-5</v>
      </c>
      <c r="S233">
        <v>7.6831962954081298E-5</v>
      </c>
      <c r="T233">
        <v>4.8191093430264949E-5</v>
      </c>
      <c r="U233">
        <v>8.9648539174880083E-5</v>
      </c>
      <c r="V233">
        <v>5.8268853631116211E-5</v>
      </c>
      <c r="W233">
        <v>4.2924457261859214E-5</v>
      </c>
      <c r="X233">
        <v>7.1686630691493176E-5</v>
      </c>
      <c r="Y233">
        <v>7.9083565965853557E-5</v>
      </c>
      <c r="Z233">
        <v>4.7842231334129126E-5</v>
      </c>
      <c r="AA233">
        <v>0.15294886202161037</v>
      </c>
      <c r="AB233">
        <v>0.16355125057801581</v>
      </c>
      <c r="AC233" t="s">
        <v>882</v>
      </c>
      <c r="AD233" t="s">
        <v>23</v>
      </c>
    </row>
    <row r="234" spans="1:30" x14ac:dyDescent="0.25">
      <c r="A234" t="s">
        <v>969</v>
      </c>
      <c r="B234" t="s">
        <v>30</v>
      </c>
      <c r="C234" t="s">
        <v>970</v>
      </c>
      <c r="D234" s="15">
        <v>334.27405579499998</v>
      </c>
      <c r="E234" t="s">
        <v>971</v>
      </c>
      <c r="F234" t="s">
        <v>972</v>
      </c>
      <c r="G234">
        <v>1</v>
      </c>
      <c r="H234">
        <v>1</v>
      </c>
      <c r="I234">
        <v>1</v>
      </c>
      <c r="J234">
        <v>1</v>
      </c>
      <c r="K234">
        <v>1</v>
      </c>
      <c r="L234">
        <v>1</v>
      </c>
      <c r="M234">
        <v>1</v>
      </c>
      <c r="N234">
        <v>1</v>
      </c>
      <c r="O234" s="20">
        <v>4.1924626900053902E-5</v>
      </c>
      <c r="P234">
        <v>3.8226739707734487E-5</v>
      </c>
      <c r="Q234">
        <v>3.6784922552631435E-5</v>
      </c>
      <c r="R234">
        <v>3.8382287176270678E-5</v>
      </c>
      <c r="S234">
        <v>3.8581723127205334E-5</v>
      </c>
      <c r="T234">
        <v>3.1513462594877349E-5</v>
      </c>
      <c r="U234">
        <v>5.0715519292577897E-5</v>
      </c>
      <c r="V234">
        <v>4.3222335742664756E-5</v>
      </c>
      <c r="W234">
        <v>3.6551996665718302E-5</v>
      </c>
      <c r="X234">
        <v>3.2098702430880988E-5</v>
      </c>
      <c r="Y234">
        <v>2.976700615069256E-5</v>
      </c>
      <c r="Z234">
        <v>2.4172183980685252E-5</v>
      </c>
      <c r="AA234">
        <v>5.8023705177226235E-2</v>
      </c>
      <c r="AB234">
        <v>6.5895803316857016E-2</v>
      </c>
      <c r="AC234" t="s">
        <v>973</v>
      </c>
      <c r="AD234" t="s">
        <v>792</v>
      </c>
    </row>
    <row r="235" spans="1:30" x14ac:dyDescent="0.25">
      <c r="A235" t="s">
        <v>1989</v>
      </c>
      <c r="B235" t="s">
        <v>30</v>
      </c>
      <c r="C235" t="s">
        <v>1990</v>
      </c>
      <c r="D235" s="15">
        <v>336.28970585899998</v>
      </c>
      <c r="E235" t="s">
        <v>1991</v>
      </c>
      <c r="F235" t="s">
        <v>1992</v>
      </c>
      <c r="G235">
        <v>1</v>
      </c>
      <c r="H235">
        <v>1</v>
      </c>
      <c r="I235">
        <v>1</v>
      </c>
      <c r="J235">
        <v>1</v>
      </c>
      <c r="K235">
        <v>1</v>
      </c>
      <c r="L235">
        <v>1</v>
      </c>
      <c r="M235">
        <v>1</v>
      </c>
      <c r="N235">
        <v>1</v>
      </c>
      <c r="O235" s="20">
        <v>2.3740569559280284E-6</v>
      </c>
      <c r="P235">
        <v>3.1573824497227446E-6</v>
      </c>
      <c r="Q235">
        <v>7.1698439742856492E-6</v>
      </c>
      <c r="R235">
        <v>3.7685077589961899E-6</v>
      </c>
      <c r="S235">
        <v>2.3250031405035163E-6</v>
      </c>
      <c r="T235">
        <v>3.5895167356164798E-6</v>
      </c>
      <c r="U235">
        <v>4.0740197190235055E-6</v>
      </c>
      <c r="V235">
        <v>4.4926416231739161E-6</v>
      </c>
      <c r="W235">
        <v>8.3788707896088602E-6</v>
      </c>
      <c r="X235">
        <v>3.3866404826460265E-6</v>
      </c>
      <c r="Y235">
        <v>2.0884920524861854E-6</v>
      </c>
      <c r="Z235">
        <v>2.4550926351383646E-6</v>
      </c>
      <c r="AA235">
        <v>-0.1522525337963018</v>
      </c>
      <c r="AB235">
        <v>6.5895803316857016E-2</v>
      </c>
      <c r="AC235" t="s">
        <v>1993</v>
      </c>
      <c r="AD235" t="s">
        <v>792</v>
      </c>
    </row>
    <row r="236" spans="1:30" x14ac:dyDescent="0.25">
      <c r="A236" t="s">
        <v>1994</v>
      </c>
      <c r="B236" t="s">
        <v>30</v>
      </c>
      <c r="C236" t="s">
        <v>1995</v>
      </c>
      <c r="D236" s="15">
        <v>338.30535592299998</v>
      </c>
      <c r="E236" t="s">
        <v>1996</v>
      </c>
      <c r="F236" t="s">
        <v>1997</v>
      </c>
      <c r="G236">
        <v>1</v>
      </c>
      <c r="H236">
        <v>1</v>
      </c>
      <c r="I236">
        <v>1</v>
      </c>
      <c r="J236">
        <v>1</v>
      </c>
      <c r="K236">
        <v>1</v>
      </c>
      <c r="L236">
        <v>1</v>
      </c>
      <c r="M236">
        <v>1</v>
      </c>
      <c r="N236">
        <v>1</v>
      </c>
      <c r="O236" s="20">
        <v>4.163560254281111E-6</v>
      </c>
      <c r="P236">
        <v>5.2930945887060651E-6</v>
      </c>
      <c r="Q236">
        <v>7.1915211225308269E-6</v>
      </c>
      <c r="R236">
        <v>8.3164726980328765E-6</v>
      </c>
      <c r="S236">
        <v>9.2048269935091315E-6</v>
      </c>
      <c r="T236">
        <v>6.5131646904931224E-6</v>
      </c>
      <c r="U236">
        <v>1.0231322007858208E-5</v>
      </c>
      <c r="V236">
        <v>1.3138452602358502E-5</v>
      </c>
      <c r="W236">
        <v>1.7340500431007614E-5</v>
      </c>
      <c r="X236">
        <v>1.3169956539384371E-5</v>
      </c>
      <c r="Y236">
        <v>9.8066109498935224E-6</v>
      </c>
      <c r="Z236">
        <v>9.0996698546219428E-6</v>
      </c>
      <c r="AA236">
        <v>-0.83925782365621326</v>
      </c>
      <c r="AB236">
        <v>1.3887791205583586</v>
      </c>
      <c r="AC236" t="s">
        <v>1998</v>
      </c>
      <c r="AD236" t="s">
        <v>792</v>
      </c>
    </row>
    <row r="237" spans="1:30" x14ac:dyDescent="0.25">
      <c r="A237" t="s">
        <v>1999</v>
      </c>
      <c r="B237" t="s">
        <v>19</v>
      </c>
      <c r="C237" t="s">
        <v>2000</v>
      </c>
      <c r="D237" s="15">
        <v>341.30502157500001</v>
      </c>
      <c r="E237" t="s">
        <v>2001</v>
      </c>
      <c r="F237" t="s">
        <v>2002</v>
      </c>
      <c r="G237">
        <v>1</v>
      </c>
      <c r="H237">
        <v>1</v>
      </c>
      <c r="I237">
        <v>1</v>
      </c>
      <c r="J237">
        <v>1</v>
      </c>
      <c r="K237">
        <v>1</v>
      </c>
      <c r="L237">
        <v>1</v>
      </c>
      <c r="M237">
        <v>1</v>
      </c>
      <c r="N237">
        <v>1</v>
      </c>
      <c r="O237" s="20">
        <v>3.2564138544709046E-5</v>
      </c>
      <c r="P237">
        <v>4.3041261482811854E-5</v>
      </c>
      <c r="Q237">
        <v>4.1503450670610292E-5</v>
      </c>
      <c r="R237">
        <v>4.878938207898146E-5</v>
      </c>
      <c r="S237">
        <v>5.3931527400624681E-5</v>
      </c>
      <c r="T237">
        <v>5.3782005570026422E-5</v>
      </c>
      <c r="U237">
        <v>6.5958173282931279E-5</v>
      </c>
      <c r="V237">
        <v>6.679545857283712E-5</v>
      </c>
      <c r="W237">
        <v>5.6268130512882603E-5</v>
      </c>
      <c r="X237">
        <v>6.9470208185065403E-5</v>
      </c>
      <c r="Y237">
        <v>7.2596471174457748E-5</v>
      </c>
      <c r="Z237">
        <v>6.7812670944572857E-5</v>
      </c>
      <c r="AA237">
        <v>-0.54390087783042207</v>
      </c>
      <c r="AB237">
        <v>1.6037210891664619</v>
      </c>
      <c r="AC237" t="s">
        <v>2003</v>
      </c>
      <c r="AD237" t="s">
        <v>23</v>
      </c>
    </row>
    <row r="238" spans="1:30" x14ac:dyDescent="0.25">
      <c r="A238" t="s">
        <v>887</v>
      </c>
      <c r="B238" t="s">
        <v>19</v>
      </c>
      <c r="C238" t="s">
        <v>888</v>
      </c>
      <c r="D238" s="15">
        <v>346.27405579499998</v>
      </c>
      <c r="E238" t="s">
        <v>889</v>
      </c>
      <c r="F238" t="s">
        <v>890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1</v>
      </c>
      <c r="O238" s="20">
        <v>2.4428562916679213E-4</v>
      </c>
      <c r="P238">
        <v>2.2748396905442728E-4</v>
      </c>
      <c r="Q238">
        <v>1.8260317534636429E-4</v>
      </c>
      <c r="R238">
        <v>2.5458638096002921E-4</v>
      </c>
      <c r="S238">
        <v>2.3942774493365595E-4</v>
      </c>
      <c r="T238">
        <v>1.9151098173902275E-4</v>
      </c>
      <c r="U238">
        <v>3.4713566777585684E-4</v>
      </c>
      <c r="V238">
        <v>2.8436346578609138E-4</v>
      </c>
      <c r="W238">
        <v>2.2306771930411312E-4</v>
      </c>
      <c r="X238">
        <v>2.7898162061409584E-4</v>
      </c>
      <c r="Y238">
        <v>2.4735703998885123E-4</v>
      </c>
      <c r="Z238">
        <v>1.8994952547374223E-4</v>
      </c>
      <c r="AA238">
        <v>-0.22942700102642194</v>
      </c>
      <c r="AB238">
        <v>0.54099399967426587</v>
      </c>
      <c r="AC238" t="s">
        <v>889</v>
      </c>
      <c r="AD238" t="s">
        <v>23</v>
      </c>
    </row>
    <row r="239" spans="1:30" x14ac:dyDescent="0.25">
      <c r="A239" t="s">
        <v>974</v>
      </c>
      <c r="B239" t="s">
        <v>19</v>
      </c>
      <c r="C239" t="s">
        <v>975</v>
      </c>
      <c r="D239" s="15">
        <v>348.28970585899998</v>
      </c>
      <c r="E239" t="s">
        <v>976</v>
      </c>
      <c r="F239" t="s">
        <v>977</v>
      </c>
      <c r="G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 s="20">
        <v>1.2751205514495221E-5</v>
      </c>
      <c r="P239">
        <v>1.2696005837949021E-5</v>
      </c>
      <c r="Q239">
        <v>1.3470705346565189E-5</v>
      </c>
      <c r="R239">
        <v>1.3036434916525818E-5</v>
      </c>
      <c r="S239">
        <v>1.0208559703915123E-5</v>
      </c>
      <c r="T239">
        <v>8.1355619437231817E-6</v>
      </c>
      <c r="U239">
        <v>1.2283286653938436E-5</v>
      </c>
      <c r="V239">
        <v>1.1484858559322309E-5</v>
      </c>
      <c r="W239">
        <v>1.0063796825430831E-5</v>
      </c>
      <c r="X239">
        <v>9.0306480846015856E-6</v>
      </c>
      <c r="Y239">
        <v>6.5932786076941469E-6</v>
      </c>
      <c r="Z239">
        <v>6.7012921338798511E-6</v>
      </c>
      <c r="AA239">
        <v>0.32402335808237759</v>
      </c>
      <c r="AB239">
        <v>0.71368693336836331</v>
      </c>
      <c r="AC239" t="s">
        <v>1244</v>
      </c>
      <c r="AD239" t="s">
        <v>23</v>
      </c>
    </row>
    <row r="240" spans="1:30" x14ac:dyDescent="0.25">
      <c r="A240" t="s">
        <v>979</v>
      </c>
      <c r="B240" t="s">
        <v>19</v>
      </c>
      <c r="C240" t="s">
        <v>980</v>
      </c>
      <c r="D240" s="15">
        <v>350.30535592299998</v>
      </c>
      <c r="E240" t="s">
        <v>981</v>
      </c>
      <c r="F240" t="s">
        <v>982</v>
      </c>
      <c r="G240">
        <v>1</v>
      </c>
      <c r="H240">
        <v>1</v>
      </c>
      <c r="I240">
        <v>1</v>
      </c>
      <c r="J240">
        <v>1</v>
      </c>
      <c r="K240">
        <v>1</v>
      </c>
      <c r="L240">
        <v>1</v>
      </c>
      <c r="M240">
        <v>1</v>
      </c>
      <c r="N240">
        <v>1</v>
      </c>
      <c r="O240" s="20">
        <v>1.9152994932983516E-5</v>
      </c>
      <c r="P240">
        <v>1.8665722521706915E-5</v>
      </c>
      <c r="Q240">
        <v>1.6777389196210255E-5</v>
      </c>
      <c r="R240">
        <v>1.9921674208479608E-5</v>
      </c>
      <c r="S240">
        <v>1.8768241704298117E-5</v>
      </c>
      <c r="T240">
        <v>1.7039618703026644E-5</v>
      </c>
      <c r="U240">
        <v>3.1883898508968779E-5</v>
      </c>
      <c r="V240">
        <v>2.6231975986553074E-5</v>
      </c>
      <c r="W240">
        <v>2.7233579532958327E-5</v>
      </c>
      <c r="X240">
        <v>2.0282415755824902E-5</v>
      </c>
      <c r="Y240">
        <v>2.2234303126003113E-5</v>
      </c>
      <c r="Z240">
        <v>1.5464804304449105E-5</v>
      </c>
      <c r="AA240">
        <v>-0.3775823108358014</v>
      </c>
      <c r="AB240">
        <v>0.83322849965545942</v>
      </c>
      <c r="AC240" t="s">
        <v>983</v>
      </c>
      <c r="AD240" t="s">
        <v>23</v>
      </c>
    </row>
    <row r="241" spans="1:30" x14ac:dyDescent="0.25">
      <c r="A241" t="s">
        <v>2004</v>
      </c>
      <c r="B241" t="s">
        <v>19</v>
      </c>
      <c r="C241" t="s">
        <v>2005</v>
      </c>
      <c r="D241" s="15">
        <v>352.32100598699998</v>
      </c>
      <c r="E241" t="s">
        <v>2006</v>
      </c>
      <c r="F241" t="s">
        <v>2007</v>
      </c>
      <c r="G241">
        <v>1</v>
      </c>
      <c r="H241">
        <v>1</v>
      </c>
      <c r="I241">
        <v>1</v>
      </c>
      <c r="J241">
        <v>1</v>
      </c>
      <c r="K241">
        <v>1</v>
      </c>
      <c r="L241">
        <v>1</v>
      </c>
      <c r="M241">
        <v>1</v>
      </c>
      <c r="N241">
        <v>1</v>
      </c>
      <c r="O241" s="20">
        <v>7.2882022955841244E-6</v>
      </c>
      <c r="P241">
        <v>5.6685410618760402E-6</v>
      </c>
      <c r="Q241">
        <v>7.0166389925677305E-6</v>
      </c>
      <c r="R241">
        <v>1.0804382845168367E-5</v>
      </c>
      <c r="S241">
        <v>1.3309140216966509E-5</v>
      </c>
      <c r="T241">
        <v>9.844380856075492E-6</v>
      </c>
      <c r="U241">
        <v>2.0557908678974892E-5</v>
      </c>
      <c r="V241">
        <v>1.9389810408864118E-5</v>
      </c>
      <c r="W241">
        <v>1.9236689890577618E-5</v>
      </c>
      <c r="X241">
        <v>1.7955702153616964E-5</v>
      </c>
      <c r="Y241">
        <v>1.6389617497177843E-5</v>
      </c>
      <c r="Z241">
        <v>1.3215247029606863E-5</v>
      </c>
      <c r="AA241">
        <v>-0.98497381790853711</v>
      </c>
      <c r="AB241">
        <v>1.6037210891664619</v>
      </c>
      <c r="AC241" t="s">
        <v>2006</v>
      </c>
      <c r="AD241" t="s">
        <v>23</v>
      </c>
    </row>
    <row r="242" spans="1:30" x14ac:dyDescent="0.25">
      <c r="A242" t="s">
        <v>2008</v>
      </c>
      <c r="B242" t="s">
        <v>19</v>
      </c>
      <c r="C242" t="s">
        <v>2009</v>
      </c>
      <c r="D242" s="15">
        <v>354.33665605099998</v>
      </c>
      <c r="E242" t="s">
        <v>2010</v>
      </c>
      <c r="F242" t="s">
        <v>2011</v>
      </c>
      <c r="G242">
        <v>1</v>
      </c>
      <c r="H242">
        <v>1</v>
      </c>
      <c r="I242">
        <v>1</v>
      </c>
      <c r="J242">
        <v>1</v>
      </c>
      <c r="K242">
        <v>1</v>
      </c>
      <c r="L242">
        <v>1</v>
      </c>
      <c r="M242">
        <v>1</v>
      </c>
      <c r="N242">
        <v>1</v>
      </c>
      <c r="O242" s="20">
        <v>6.5587314148355127E-6</v>
      </c>
      <c r="P242">
        <v>4.4112396161937985E-6</v>
      </c>
      <c r="Q242">
        <v>4.6937042469729164E-6</v>
      </c>
      <c r="R242">
        <v>8.9125932054875799E-6</v>
      </c>
      <c r="S242">
        <v>1.2435159844470695E-5</v>
      </c>
      <c r="T242">
        <v>6.4317867786246318E-6</v>
      </c>
      <c r="U242">
        <v>1.4837539944705848E-5</v>
      </c>
      <c r="V242">
        <v>1.3725510969760102E-5</v>
      </c>
      <c r="W242">
        <v>1.4685883207597111E-5</v>
      </c>
      <c r="X242">
        <v>1.5528928647871682E-5</v>
      </c>
      <c r="Y242">
        <v>1.2860944259127419E-5</v>
      </c>
      <c r="Z242">
        <v>9.0221748970647647E-6</v>
      </c>
      <c r="AA242">
        <v>-0.89274009171594271</v>
      </c>
      <c r="AB242">
        <v>1.4633556147647355</v>
      </c>
      <c r="AC242" t="s">
        <v>2010</v>
      </c>
      <c r="AD242" t="s">
        <v>23</v>
      </c>
    </row>
    <row r="243" spans="1:30" x14ac:dyDescent="0.25">
      <c r="A243" t="s">
        <v>2012</v>
      </c>
      <c r="B243" t="s">
        <v>19</v>
      </c>
      <c r="C243" t="s">
        <v>2013</v>
      </c>
      <c r="D243" s="15">
        <v>356.31592060700001</v>
      </c>
      <c r="E243" t="s">
        <v>2014</v>
      </c>
      <c r="F243" t="s">
        <v>2015</v>
      </c>
      <c r="G243">
        <v>1</v>
      </c>
      <c r="H243">
        <v>1</v>
      </c>
      <c r="I243">
        <v>1</v>
      </c>
      <c r="J243">
        <v>1</v>
      </c>
      <c r="K243">
        <v>1</v>
      </c>
      <c r="L243">
        <v>1</v>
      </c>
      <c r="M243">
        <v>1</v>
      </c>
      <c r="N243">
        <v>1</v>
      </c>
      <c r="O243" s="20">
        <v>1.1307560498313645E-6</v>
      </c>
      <c r="P243">
        <v>3.328638015972222E-6</v>
      </c>
      <c r="Q243">
        <v>4.7852783505592384E-6</v>
      </c>
      <c r="R243">
        <v>4.7003131825233684E-6</v>
      </c>
      <c r="S243">
        <v>4.3401068077265281E-6</v>
      </c>
      <c r="T243">
        <v>5.5879959012089596E-6</v>
      </c>
      <c r="U243">
        <v>5.5725412269009905E-6</v>
      </c>
      <c r="V243">
        <v>9.1161380389350058E-6</v>
      </c>
      <c r="W243">
        <v>9.9733655432265027E-6</v>
      </c>
      <c r="X243">
        <v>7.4901173101287032E-6</v>
      </c>
      <c r="Y243">
        <v>6.8829297538111616E-6</v>
      </c>
      <c r="Z243">
        <v>5.6989841252576419E-6</v>
      </c>
      <c r="AA243">
        <v>-0.90598900653036596</v>
      </c>
      <c r="AB243">
        <v>1.3969138288482825</v>
      </c>
      <c r="AC243" t="s">
        <v>2016</v>
      </c>
      <c r="AD243" t="s">
        <v>23</v>
      </c>
    </row>
    <row r="244" spans="1:30" x14ac:dyDescent="0.25">
      <c r="A244" t="s">
        <v>1249</v>
      </c>
      <c r="B244" t="s">
        <v>19</v>
      </c>
      <c r="C244" t="s">
        <v>1250</v>
      </c>
      <c r="D244" s="15">
        <v>357.29993619499999</v>
      </c>
      <c r="E244" t="s">
        <v>2017</v>
      </c>
      <c r="F244" t="s">
        <v>2018</v>
      </c>
      <c r="G244">
        <v>1</v>
      </c>
      <c r="H244">
        <v>1</v>
      </c>
      <c r="I244">
        <v>1</v>
      </c>
      <c r="J244">
        <v>1</v>
      </c>
      <c r="K244">
        <v>1</v>
      </c>
      <c r="L244">
        <v>1</v>
      </c>
      <c r="M244">
        <v>1</v>
      </c>
      <c r="N244">
        <v>1</v>
      </c>
      <c r="O244" s="20">
        <v>5.4997894957483842E-5</v>
      </c>
      <c r="P244">
        <v>4.884879440202126E-5</v>
      </c>
      <c r="Q244">
        <v>3.8226864594007245E-5</v>
      </c>
      <c r="R244">
        <v>7.0692702935119082E-5</v>
      </c>
      <c r="S244">
        <v>5.6599703293465774E-5</v>
      </c>
      <c r="T244">
        <v>3.8686189337331263E-5</v>
      </c>
      <c r="U244">
        <v>1.0362219416347977E-4</v>
      </c>
      <c r="V244">
        <v>7.5725646823765824E-5</v>
      </c>
      <c r="W244">
        <v>6.2165032478983043E-5</v>
      </c>
      <c r="X244">
        <v>9.1280966095938214E-5</v>
      </c>
      <c r="Y244">
        <v>6.2353001894609311E-5</v>
      </c>
      <c r="Z244">
        <v>5.4181999387444289E-5</v>
      </c>
      <c r="AA244">
        <v>-0.5445970638809946</v>
      </c>
      <c r="AB244">
        <v>1.0256990924040275</v>
      </c>
      <c r="AC244" t="s">
        <v>1253</v>
      </c>
      <c r="AD244" t="s">
        <v>902</v>
      </c>
    </row>
    <row r="245" spans="1:30" x14ac:dyDescent="0.25">
      <c r="A245" t="s">
        <v>891</v>
      </c>
      <c r="B245" t="s">
        <v>30</v>
      </c>
      <c r="C245" t="s">
        <v>892</v>
      </c>
      <c r="D245" s="15">
        <v>360.28970585899998</v>
      </c>
      <c r="E245" t="s">
        <v>893</v>
      </c>
      <c r="F245" t="s">
        <v>894</v>
      </c>
      <c r="G245">
        <v>1</v>
      </c>
      <c r="H245">
        <v>1</v>
      </c>
      <c r="I245">
        <v>1</v>
      </c>
      <c r="J245">
        <v>1</v>
      </c>
      <c r="K245">
        <v>1</v>
      </c>
      <c r="L245">
        <v>1</v>
      </c>
      <c r="M245">
        <v>1</v>
      </c>
      <c r="N245">
        <v>1</v>
      </c>
      <c r="O245" s="20">
        <v>8.686991041669854E-6</v>
      </c>
      <c r="P245">
        <v>6.5668331383731876E-6</v>
      </c>
      <c r="Q245">
        <v>5.5388492614266506E-6</v>
      </c>
      <c r="R245">
        <v>1.0241672861405383E-5</v>
      </c>
      <c r="S245">
        <v>8.1092659720375729E-6</v>
      </c>
      <c r="T245">
        <v>4.1924109562862042E-6</v>
      </c>
      <c r="U245">
        <v>1.3492998478356891E-5</v>
      </c>
      <c r="V245">
        <v>1.1267427827343489E-5</v>
      </c>
      <c r="W245">
        <v>1.0104813681927483E-5</v>
      </c>
      <c r="X245">
        <v>8.542323388986065E-6</v>
      </c>
      <c r="Y245">
        <v>6.2767466754071675E-6</v>
      </c>
      <c r="Z245">
        <v>3.7698611073616621E-6</v>
      </c>
      <c r="AA245">
        <v>-0.30273576004273917</v>
      </c>
      <c r="AB245">
        <v>0.29028570372398627</v>
      </c>
      <c r="AC245" t="s">
        <v>895</v>
      </c>
      <c r="AD245" t="s">
        <v>23</v>
      </c>
    </row>
    <row r="246" spans="1:30" x14ac:dyDescent="0.25">
      <c r="A246" t="s">
        <v>2019</v>
      </c>
      <c r="B246" t="s">
        <v>30</v>
      </c>
      <c r="C246" t="s">
        <v>2020</v>
      </c>
      <c r="D246" s="15">
        <v>363.336990399</v>
      </c>
      <c r="E246" t="s">
        <v>2021</v>
      </c>
      <c r="F246" t="s">
        <v>2022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1</v>
      </c>
      <c r="O246" s="20">
        <v>1.9389832900302998E-5</v>
      </c>
      <c r="P246">
        <v>1.7133505983921218E-5</v>
      </c>
      <c r="Q246">
        <v>9.7545182189409767E-6</v>
      </c>
      <c r="R246">
        <v>2.5396652248856436E-5</v>
      </c>
      <c r="S246">
        <v>3.9026569545261053E-5</v>
      </c>
      <c r="T246">
        <v>1.7109994890834075E-5</v>
      </c>
      <c r="U246">
        <v>3.6700345180131885E-5</v>
      </c>
      <c r="V246">
        <v>3.3612350098930169E-5</v>
      </c>
      <c r="W246">
        <v>2.7170113066603496E-5</v>
      </c>
      <c r="X246">
        <v>3.6445653583372781E-5</v>
      </c>
      <c r="Y246">
        <v>3.8563638245782766E-5</v>
      </c>
      <c r="Z246">
        <v>2.0768010399150933E-5</v>
      </c>
      <c r="AA246">
        <v>-0.59653105252401573</v>
      </c>
      <c r="AB246">
        <v>0.87980702430327229</v>
      </c>
      <c r="AC246" t="s">
        <v>990</v>
      </c>
      <c r="AD246" t="s">
        <v>23</v>
      </c>
    </row>
    <row r="247" spans="1:30" x14ac:dyDescent="0.25">
      <c r="A247" s="7" t="s">
        <v>1485</v>
      </c>
      <c r="B247" s="7" t="s">
        <v>2957</v>
      </c>
      <c r="C247" s="7" t="s">
        <v>2956</v>
      </c>
      <c r="D247" s="7">
        <v>369.35157784299997</v>
      </c>
      <c r="E247" s="7" t="s">
        <v>896</v>
      </c>
      <c r="F247" s="7" t="s">
        <v>2955</v>
      </c>
      <c r="G247">
        <v>1</v>
      </c>
      <c r="H247">
        <v>1</v>
      </c>
      <c r="I247">
        <v>1</v>
      </c>
      <c r="J247">
        <v>1</v>
      </c>
      <c r="K247">
        <v>1</v>
      </c>
      <c r="L247">
        <v>1</v>
      </c>
      <c r="M247">
        <v>1</v>
      </c>
      <c r="N247">
        <v>1</v>
      </c>
      <c r="O247" s="20">
        <v>8.6538074631747428E-3</v>
      </c>
      <c r="P247">
        <v>7.8404944071648261E-3</v>
      </c>
      <c r="Q247">
        <v>4.8674488957344874E-3</v>
      </c>
      <c r="R247">
        <v>1.0000080034521576E-2</v>
      </c>
      <c r="S247">
        <v>7.9162507441539274E-3</v>
      </c>
      <c r="T247">
        <v>4.732306967803958E-3</v>
      </c>
      <c r="U247">
        <v>9.0126571867013908E-3</v>
      </c>
      <c r="V247">
        <v>6.1987956850096766E-3</v>
      </c>
      <c r="W247">
        <v>4.8526893927015964E-3</v>
      </c>
      <c r="X247">
        <v>8.4366773550365697E-3</v>
      </c>
      <c r="Y247">
        <v>7.1676589737095743E-3</v>
      </c>
      <c r="Z247">
        <v>4.9237189392087157E-3</v>
      </c>
      <c r="AA247">
        <v>0.11664166246763101</v>
      </c>
      <c r="AB247">
        <v>0.11247658072881417</v>
      </c>
      <c r="AC247" t="s">
        <v>896</v>
      </c>
      <c r="AD247" t="s">
        <v>792</v>
      </c>
    </row>
    <row r="248" spans="1:30" x14ac:dyDescent="0.25">
      <c r="A248" t="s">
        <v>2023</v>
      </c>
      <c r="B248" t="s">
        <v>19</v>
      </c>
      <c r="C248" t="s">
        <v>2024</v>
      </c>
      <c r="D248" s="15">
        <v>372.28970585899998</v>
      </c>
      <c r="E248" t="s">
        <v>2025</v>
      </c>
      <c r="F248" t="s">
        <v>2026</v>
      </c>
      <c r="G248">
        <v>1</v>
      </c>
      <c r="H248">
        <v>1</v>
      </c>
      <c r="I248">
        <v>1</v>
      </c>
      <c r="J248">
        <v>1</v>
      </c>
      <c r="K248">
        <v>1</v>
      </c>
      <c r="L248">
        <v>1</v>
      </c>
      <c r="M248">
        <v>1</v>
      </c>
      <c r="N248">
        <v>1</v>
      </c>
      <c r="O248" s="20">
        <v>2.2732354724195998E-6</v>
      </c>
      <c r="P248">
        <v>2.8708893813837087E-6</v>
      </c>
      <c r="Q248">
        <v>1.5618077380394899E-6</v>
      </c>
      <c r="R248">
        <v>1.7496414493165087E-6</v>
      </c>
      <c r="S248">
        <v>2.88028733927575E-6</v>
      </c>
      <c r="T248">
        <v>3.4047472596738928E-6</v>
      </c>
      <c r="U248">
        <v>7.3220780758719331E-6</v>
      </c>
      <c r="V248">
        <v>6.5367424704036219E-6</v>
      </c>
      <c r="W248">
        <v>3.296945814478489E-6</v>
      </c>
      <c r="X248">
        <v>4.7890670202278153E-6</v>
      </c>
      <c r="Y248">
        <v>4.9024605718507009E-6</v>
      </c>
      <c r="Z248">
        <v>4.3407694527042738E-6</v>
      </c>
      <c r="AA248">
        <v>-1.0811978780772691</v>
      </c>
      <c r="AB248">
        <v>1.4105980364367567</v>
      </c>
      <c r="AC248" t="s">
        <v>2025</v>
      </c>
      <c r="AD248" t="s">
        <v>23</v>
      </c>
    </row>
    <row r="249" spans="1:30" x14ac:dyDescent="0.25">
      <c r="A249" t="s">
        <v>1272</v>
      </c>
      <c r="B249" t="s">
        <v>30</v>
      </c>
      <c r="C249" t="s">
        <v>1273</v>
      </c>
      <c r="D249" s="15">
        <v>377.352640463</v>
      </c>
      <c r="E249" t="s">
        <v>1274</v>
      </c>
      <c r="F249" t="s">
        <v>1275</v>
      </c>
      <c r="G249">
        <v>1</v>
      </c>
      <c r="H249">
        <v>1</v>
      </c>
      <c r="I249">
        <v>1</v>
      </c>
      <c r="J249">
        <v>1</v>
      </c>
      <c r="K249">
        <v>1</v>
      </c>
      <c r="L249">
        <v>1</v>
      </c>
      <c r="M249">
        <v>1</v>
      </c>
      <c r="N249">
        <v>1</v>
      </c>
      <c r="O249" s="20">
        <v>1.1021349100070247E-5</v>
      </c>
      <c r="P249">
        <v>1.0334418307753312E-5</v>
      </c>
      <c r="Q249">
        <v>9.3154306013996379E-6</v>
      </c>
      <c r="R249">
        <v>1.640127756770954E-5</v>
      </c>
      <c r="S249">
        <v>3.6505803647026263E-5</v>
      </c>
      <c r="T249">
        <v>1.8863739919998849E-5</v>
      </c>
      <c r="U249">
        <v>4.235877702572383E-5</v>
      </c>
      <c r="V249">
        <v>4.2464642168394563E-5</v>
      </c>
      <c r="W249">
        <v>2.4830768255100356E-5</v>
      </c>
      <c r="X249">
        <v>3.7139964654286841E-5</v>
      </c>
      <c r="Y249">
        <v>4.1312540300768332E-5</v>
      </c>
      <c r="Z249">
        <v>2.9432507868353247E-5</v>
      </c>
      <c r="AA249">
        <v>-1.0864678020890719</v>
      </c>
      <c r="AB249">
        <v>1.4105980364367567</v>
      </c>
      <c r="AC249" t="s">
        <v>1276</v>
      </c>
      <c r="AD249" t="s">
        <v>23</v>
      </c>
    </row>
    <row r="250" spans="1:30" x14ac:dyDescent="0.25">
      <c r="A250" t="s">
        <v>897</v>
      </c>
      <c r="B250" t="s">
        <v>19</v>
      </c>
      <c r="C250" t="s">
        <v>898</v>
      </c>
      <c r="D250" s="15">
        <v>379.28428613099999</v>
      </c>
      <c r="E250" t="s">
        <v>899</v>
      </c>
      <c r="F250" t="s">
        <v>900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1</v>
      </c>
      <c r="N250">
        <v>1</v>
      </c>
      <c r="O250" s="20">
        <v>4.9157800796456582E-5</v>
      </c>
      <c r="P250">
        <v>4.24413662024266E-5</v>
      </c>
      <c r="Q250">
        <v>9.6633691496979843E-6</v>
      </c>
      <c r="R250">
        <v>3.921509735587193E-5</v>
      </c>
      <c r="S250">
        <v>3.4893878488435723E-5</v>
      </c>
      <c r="T250">
        <v>2.0421999381786033E-5</v>
      </c>
      <c r="U250">
        <v>8.4156634604456887E-5</v>
      </c>
      <c r="V250">
        <v>5.5363515021863676E-5</v>
      </c>
      <c r="W250">
        <v>2.6972630188918548E-5</v>
      </c>
      <c r="X250">
        <v>6.3333400032315566E-5</v>
      </c>
      <c r="Y250">
        <v>3.7699511616230229E-5</v>
      </c>
      <c r="Z250">
        <v>2.1468924958281834E-5</v>
      </c>
      <c r="AA250">
        <v>-0.5617096629122178</v>
      </c>
      <c r="AB250">
        <v>0.46342861899812343</v>
      </c>
      <c r="AC250" t="s">
        <v>901</v>
      </c>
      <c r="AD250" t="s">
        <v>902</v>
      </c>
    </row>
    <row r="251" spans="1:30" x14ac:dyDescent="0.25">
      <c r="A251" t="s">
        <v>2027</v>
      </c>
      <c r="B251" t="s">
        <v>19</v>
      </c>
      <c r="C251" t="s">
        <v>2028</v>
      </c>
      <c r="D251" s="15">
        <v>385.33123632299998</v>
      </c>
      <c r="E251" t="s">
        <v>2029</v>
      </c>
      <c r="F251" t="s">
        <v>2030</v>
      </c>
      <c r="G251">
        <v>1</v>
      </c>
      <c r="H251">
        <v>1</v>
      </c>
      <c r="I251">
        <v>1</v>
      </c>
      <c r="J251">
        <v>1</v>
      </c>
      <c r="K251">
        <v>1</v>
      </c>
      <c r="L251">
        <v>1</v>
      </c>
      <c r="M251">
        <v>1</v>
      </c>
      <c r="N251">
        <v>1</v>
      </c>
      <c r="O251" s="20">
        <v>2.1887801058131438E-6</v>
      </c>
      <c r="P251">
        <v>2.2300012385255631E-6</v>
      </c>
      <c r="Q251">
        <v>4.3948742611687863E-6</v>
      </c>
      <c r="R251">
        <v>3.6030258426137724E-6</v>
      </c>
      <c r="S251">
        <v>4.7563007422571431E-6</v>
      </c>
      <c r="T251">
        <v>2.6533493624967702E-6</v>
      </c>
      <c r="U251">
        <v>7.0168720640039497E-6</v>
      </c>
      <c r="V251">
        <v>4.006541232081749E-6</v>
      </c>
      <c r="W251">
        <v>4.8926557202976568E-6</v>
      </c>
      <c r="X251">
        <v>4.610983006457784E-6</v>
      </c>
      <c r="Y251">
        <v>5.4500906008455239E-6</v>
      </c>
      <c r="Z251">
        <v>3.398083083521363E-6</v>
      </c>
      <c r="AA251">
        <v>-0.56718217501936385</v>
      </c>
      <c r="AB251">
        <v>0.96408466074950117</v>
      </c>
      <c r="AC251" t="s">
        <v>2031</v>
      </c>
      <c r="AD251" t="s">
        <v>902</v>
      </c>
    </row>
    <row r="252" spans="1:30" x14ac:dyDescent="0.25">
      <c r="A252" t="s">
        <v>2032</v>
      </c>
      <c r="B252" t="s">
        <v>19</v>
      </c>
      <c r="C252" t="s">
        <v>2033</v>
      </c>
      <c r="D252" s="15">
        <v>385.346492463</v>
      </c>
      <c r="E252" t="s">
        <v>2034</v>
      </c>
      <c r="F252" t="s">
        <v>2035</v>
      </c>
      <c r="G252">
        <v>1</v>
      </c>
      <c r="H252">
        <v>1</v>
      </c>
      <c r="I252">
        <v>1</v>
      </c>
      <c r="J252">
        <v>1</v>
      </c>
      <c r="K252">
        <v>1</v>
      </c>
      <c r="L252">
        <v>1</v>
      </c>
      <c r="M252">
        <v>1</v>
      </c>
      <c r="N252">
        <v>1</v>
      </c>
      <c r="O252" s="20">
        <v>3.1719315165795757E-5</v>
      </c>
      <c r="P252">
        <v>3.0126258083589502E-5</v>
      </c>
      <c r="Q252">
        <v>6.2206768519896681E-5</v>
      </c>
      <c r="R252">
        <v>2.5066064316847042E-5</v>
      </c>
      <c r="S252">
        <v>1.7876642979601202E-5</v>
      </c>
      <c r="T252">
        <v>1.2825005555312173E-5</v>
      </c>
      <c r="U252">
        <v>1.8343096651985596E-5</v>
      </c>
      <c r="V252">
        <v>1.1963521601014302E-5</v>
      </c>
      <c r="W252">
        <v>4.8327875789207289E-5</v>
      </c>
      <c r="X252">
        <v>1.8563747562914724E-5</v>
      </c>
      <c r="Y252">
        <v>1.7575628173329763E-5</v>
      </c>
      <c r="Z252">
        <v>1.4317498023931767E-5</v>
      </c>
      <c r="AA252">
        <v>0.47816139546792674</v>
      </c>
      <c r="AB252">
        <v>0.26583173689158535</v>
      </c>
      <c r="AC252" t="s">
        <v>2036</v>
      </c>
      <c r="AD252" t="s">
        <v>792</v>
      </c>
    </row>
    <row r="253" spans="1:30" x14ac:dyDescent="0.25">
      <c r="A253" t="s">
        <v>2037</v>
      </c>
      <c r="B253" t="s">
        <v>30</v>
      </c>
      <c r="C253" t="s">
        <v>2038</v>
      </c>
      <c r="D253" s="15">
        <v>391.368290527</v>
      </c>
      <c r="E253" t="s">
        <v>2039</v>
      </c>
      <c r="F253" t="s">
        <v>2040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 s="20">
        <v>1.0380626300900878E-5</v>
      </c>
      <c r="P253">
        <v>9.9618783242115761E-6</v>
      </c>
      <c r="Q253">
        <v>4.7025400758618578E-6</v>
      </c>
      <c r="R253">
        <v>1.4287115132560411E-5</v>
      </c>
      <c r="S253">
        <v>2.8183575722329735E-5</v>
      </c>
      <c r="T253">
        <v>1.0561313091905162E-5</v>
      </c>
      <c r="U253">
        <v>2.745306476931014E-5</v>
      </c>
      <c r="V253">
        <v>2.5545486079825797E-5</v>
      </c>
      <c r="W253">
        <v>1.5914546612615533E-5</v>
      </c>
      <c r="X253">
        <v>2.7328447378717361E-5</v>
      </c>
      <c r="Y253">
        <v>2.9754660504331632E-5</v>
      </c>
      <c r="Z253">
        <v>1.396395422111121E-5</v>
      </c>
      <c r="AA253">
        <v>-0.84204579004414748</v>
      </c>
      <c r="AB253">
        <v>1.0051296420372395</v>
      </c>
      <c r="AC253" t="s">
        <v>2041</v>
      </c>
      <c r="AD253" t="s">
        <v>23</v>
      </c>
    </row>
    <row r="254" spans="1:30" x14ac:dyDescent="0.25">
      <c r="A254" t="s">
        <v>1281</v>
      </c>
      <c r="B254" t="s">
        <v>19</v>
      </c>
      <c r="C254" t="s">
        <v>1282</v>
      </c>
      <c r="D254" s="15">
        <v>403.28428613099999</v>
      </c>
      <c r="E254" t="s">
        <v>1292</v>
      </c>
      <c r="F254" t="s">
        <v>1293</v>
      </c>
      <c r="G254">
        <v>1</v>
      </c>
      <c r="H254">
        <v>1</v>
      </c>
      <c r="I254">
        <v>1</v>
      </c>
      <c r="J254">
        <v>1</v>
      </c>
      <c r="K254">
        <v>1</v>
      </c>
      <c r="L254">
        <v>1</v>
      </c>
      <c r="M254">
        <v>1</v>
      </c>
      <c r="N254">
        <v>1</v>
      </c>
      <c r="O254" s="20">
        <v>1.15801582271487E-5</v>
      </c>
      <c r="P254">
        <v>1.2004103257411409E-5</v>
      </c>
      <c r="Q254">
        <v>3.1582339177272957E-6</v>
      </c>
      <c r="R254">
        <v>1.3859098379834168E-5</v>
      </c>
      <c r="S254">
        <v>1.5878129283985867E-5</v>
      </c>
      <c r="T254">
        <v>6.7016106756963655E-6</v>
      </c>
      <c r="U254">
        <v>2.4880904754573831E-5</v>
      </c>
      <c r="V254">
        <v>1.2799513241268435E-5</v>
      </c>
      <c r="W254">
        <v>9.1322538256055738E-6</v>
      </c>
      <c r="X254">
        <v>2.2748190066091598E-5</v>
      </c>
      <c r="Y254">
        <v>2.1711170219883689E-5</v>
      </c>
      <c r="Z254">
        <v>7.8531723915386621E-6</v>
      </c>
      <c r="AA254">
        <v>-0.64975354482315029</v>
      </c>
      <c r="AB254">
        <v>0.61917678608124982</v>
      </c>
      <c r="AC254" t="s">
        <v>1285</v>
      </c>
      <c r="AD254" t="s">
        <v>902</v>
      </c>
    </row>
    <row r="255" spans="1:30" x14ac:dyDescent="0.25">
      <c r="A255" t="s">
        <v>2042</v>
      </c>
      <c r="B255" t="s">
        <v>19</v>
      </c>
      <c r="C255" t="s">
        <v>2043</v>
      </c>
      <c r="D255" s="15">
        <v>434.21732876700003</v>
      </c>
      <c r="E255" t="s">
        <v>2044</v>
      </c>
      <c r="F255" t="s">
        <v>2045</v>
      </c>
      <c r="G255">
        <v>1</v>
      </c>
      <c r="H255">
        <v>1</v>
      </c>
      <c r="I255">
        <v>1</v>
      </c>
      <c r="J255">
        <v>1</v>
      </c>
      <c r="K255">
        <v>1</v>
      </c>
      <c r="L255">
        <v>1</v>
      </c>
      <c r="M255">
        <v>1</v>
      </c>
      <c r="N255">
        <v>1</v>
      </c>
      <c r="O255" s="20">
        <v>4.5625529510066808E-6</v>
      </c>
      <c r="P255">
        <v>6.1132712674402433E-6</v>
      </c>
      <c r="Q255">
        <v>2.4452544289096782E-6</v>
      </c>
      <c r="R255">
        <v>7.454237071626397E-6</v>
      </c>
      <c r="S255">
        <v>7.5836130361787553E-6</v>
      </c>
      <c r="T255">
        <v>2.9888156223827744E-6</v>
      </c>
      <c r="U255">
        <v>6.3852623369291835E-6</v>
      </c>
      <c r="V255">
        <v>4.5616375169747187E-6</v>
      </c>
      <c r="W255">
        <v>2.842679253841351E-6</v>
      </c>
      <c r="X255">
        <v>1.0372768246637908E-5</v>
      </c>
      <c r="Y255">
        <v>9.0568721059812415E-6</v>
      </c>
      <c r="Z255">
        <v>5.9143466034446932E-6</v>
      </c>
      <c r="AA255">
        <v>-0.32927889090466544</v>
      </c>
      <c r="AB255">
        <v>0.25716263161319824</v>
      </c>
      <c r="AC255" t="s">
        <v>2044</v>
      </c>
      <c r="AD255" t="s">
        <v>35</v>
      </c>
    </row>
    <row r="256" spans="1:30" x14ac:dyDescent="0.25">
      <c r="A256" t="s">
        <v>2046</v>
      </c>
      <c r="B256" t="s">
        <v>30</v>
      </c>
      <c r="C256" t="s">
        <v>2047</v>
      </c>
      <c r="D256" s="15">
        <v>445.39998457899998</v>
      </c>
      <c r="E256" t="s">
        <v>2048</v>
      </c>
      <c r="F256" t="s">
        <v>2049</v>
      </c>
      <c r="G256">
        <v>1</v>
      </c>
      <c r="H256">
        <v>1</v>
      </c>
      <c r="I256">
        <v>1</v>
      </c>
      <c r="J256">
        <v>1</v>
      </c>
      <c r="K256">
        <v>1</v>
      </c>
      <c r="L256">
        <v>1</v>
      </c>
      <c r="M256">
        <v>1</v>
      </c>
      <c r="N256">
        <v>1</v>
      </c>
      <c r="O256" s="20">
        <v>1.5921199503324189E-5</v>
      </c>
      <c r="P256">
        <v>1.7192366129982239E-5</v>
      </c>
      <c r="Q256">
        <v>1.8695033423417449E-5</v>
      </c>
      <c r="R256">
        <v>2.5542179790093048E-5</v>
      </c>
      <c r="S256">
        <v>2.0488695876730267E-5</v>
      </c>
      <c r="T256">
        <v>1.7539769510860495E-5</v>
      </c>
      <c r="U256">
        <v>3.317063816154767E-5</v>
      </c>
      <c r="V256">
        <v>3.7923239652467382E-5</v>
      </c>
      <c r="W256">
        <v>3.6423740723107518E-5</v>
      </c>
      <c r="X256">
        <v>3.5488727983758172E-5</v>
      </c>
      <c r="Y256">
        <v>2.5765576975650967E-5</v>
      </c>
      <c r="Z256">
        <v>2.6200833689626526E-5</v>
      </c>
      <c r="AA256">
        <v>-0.75688883718111721</v>
      </c>
      <c r="AB256">
        <v>1.6037210891664619</v>
      </c>
      <c r="AC256" t="s">
        <v>2048</v>
      </c>
      <c r="AD256" t="s">
        <v>23</v>
      </c>
    </row>
    <row r="257" spans="1:30" x14ac:dyDescent="0.25">
      <c r="A257" t="s">
        <v>907</v>
      </c>
      <c r="B257" t="s">
        <v>30</v>
      </c>
      <c r="C257" t="s">
        <v>908</v>
      </c>
      <c r="D257" s="15">
        <v>450.35778541899998</v>
      </c>
      <c r="E257" t="s">
        <v>2050</v>
      </c>
      <c r="F257" t="s">
        <v>910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 s="20">
        <v>5.4764219259459702E-6</v>
      </c>
      <c r="P257">
        <v>5.3587368554931854E-6</v>
      </c>
      <c r="Q257">
        <v>6.472167528677055E-6</v>
      </c>
      <c r="R257">
        <v>9.0960732222224974E-6</v>
      </c>
      <c r="S257">
        <v>7.7691460622640272E-6</v>
      </c>
      <c r="T257">
        <v>5.1260426907295217E-6</v>
      </c>
      <c r="U257">
        <v>1.4910328435155215E-5</v>
      </c>
      <c r="V257">
        <v>1.3450846793839379E-5</v>
      </c>
      <c r="W257">
        <v>1.3941129686559163E-5</v>
      </c>
      <c r="X257">
        <v>1.2225970071107449E-5</v>
      </c>
      <c r="Y257">
        <v>7.1954498747272227E-6</v>
      </c>
      <c r="Z257">
        <v>9.0052039443034763E-6</v>
      </c>
      <c r="AA257">
        <v>-0.84782292396321479</v>
      </c>
      <c r="AB257">
        <v>1.3887791205583586</v>
      </c>
      <c r="AC257" t="s">
        <v>911</v>
      </c>
      <c r="AD257" t="s">
        <v>792</v>
      </c>
    </row>
    <row r="258" spans="1:30" x14ac:dyDescent="0.25">
      <c r="A258" t="s">
        <v>2051</v>
      </c>
      <c r="B258" t="s">
        <v>19</v>
      </c>
      <c r="C258" t="s">
        <v>2052</v>
      </c>
      <c r="D258" s="15">
        <v>456.23806421099999</v>
      </c>
      <c r="E258" t="s">
        <v>2053</v>
      </c>
      <c r="F258" t="s">
        <v>2054</v>
      </c>
      <c r="G258">
        <v>1</v>
      </c>
      <c r="H258">
        <v>1</v>
      </c>
      <c r="I258">
        <v>1</v>
      </c>
      <c r="J258">
        <v>1</v>
      </c>
      <c r="K258">
        <v>1</v>
      </c>
      <c r="L258">
        <v>1</v>
      </c>
      <c r="M258">
        <v>1</v>
      </c>
      <c r="N258">
        <v>1</v>
      </c>
      <c r="O258" s="20">
        <v>1.2094605020905727E-5</v>
      </c>
      <c r="P258">
        <v>1.8560343292635799E-5</v>
      </c>
      <c r="Q258">
        <v>2.4607465926132928E-5</v>
      </c>
      <c r="R258">
        <v>1.9941068426577607E-5</v>
      </c>
      <c r="S258">
        <v>2.5369969869911708E-5</v>
      </c>
      <c r="T258">
        <v>2.9511623459729673E-5</v>
      </c>
      <c r="U258">
        <v>2.4736675761415295E-5</v>
      </c>
      <c r="V258">
        <v>3.493036845099723E-5</v>
      </c>
      <c r="W258">
        <v>3.0913538336354329E-5</v>
      </c>
      <c r="X258">
        <v>3.0220647583291013E-5</v>
      </c>
      <c r="Y258">
        <v>3.8721965752687928E-5</v>
      </c>
      <c r="Z258">
        <v>4.570541515777213E-5</v>
      </c>
      <c r="AA258">
        <v>-0.65777641350829152</v>
      </c>
      <c r="AB258">
        <v>1.3151540489871265</v>
      </c>
      <c r="AC258" t="s">
        <v>2055</v>
      </c>
      <c r="AD258" t="s">
        <v>35</v>
      </c>
    </row>
    <row r="259" spans="1:30" x14ac:dyDescent="0.25">
      <c r="A259" t="s">
        <v>2056</v>
      </c>
      <c r="B259" t="s">
        <v>19</v>
      </c>
      <c r="C259" t="s">
        <v>2057</v>
      </c>
      <c r="D259" s="15">
        <v>478.32920169099998</v>
      </c>
      <c r="E259" t="s">
        <v>2058</v>
      </c>
      <c r="F259" t="s">
        <v>2059</v>
      </c>
      <c r="G259">
        <v>1</v>
      </c>
      <c r="H259">
        <v>1</v>
      </c>
      <c r="I259">
        <v>1</v>
      </c>
      <c r="J259">
        <v>1</v>
      </c>
      <c r="K259">
        <v>1</v>
      </c>
      <c r="L259">
        <v>1</v>
      </c>
      <c r="M259">
        <v>1</v>
      </c>
      <c r="N259">
        <v>1</v>
      </c>
      <c r="O259" s="20">
        <v>3.7217278806955354E-6</v>
      </c>
      <c r="P259">
        <v>4.9506614473686587E-6</v>
      </c>
      <c r="Q259">
        <v>1.9605534790466569E-6</v>
      </c>
      <c r="R259">
        <v>6.386924042064507E-6</v>
      </c>
      <c r="S259">
        <v>9.2948165953947577E-6</v>
      </c>
      <c r="T259">
        <v>5.0785476573619407E-6</v>
      </c>
      <c r="U259">
        <v>8.5052266121302998E-6</v>
      </c>
      <c r="V259">
        <v>1.2255731147817919E-5</v>
      </c>
      <c r="W259">
        <v>5.4141159727067798E-6</v>
      </c>
      <c r="X259">
        <v>1.2905220465655761E-5</v>
      </c>
      <c r="Y259">
        <v>9.2007687427918661E-6</v>
      </c>
      <c r="Z259">
        <v>4.3060593913398693E-6</v>
      </c>
      <c r="AA259">
        <v>-0.74425602813871672</v>
      </c>
      <c r="AB259">
        <v>0.80441509859816052</v>
      </c>
      <c r="AC259" t="s">
        <v>2060</v>
      </c>
      <c r="AD259" t="s">
        <v>917</v>
      </c>
    </row>
    <row r="260" spans="1:30" x14ac:dyDescent="0.25">
      <c r="A260" t="s">
        <v>1298</v>
      </c>
      <c r="B260" t="s">
        <v>30</v>
      </c>
      <c r="C260" t="s">
        <v>1299</v>
      </c>
      <c r="D260" s="15">
        <v>478.38908554699998</v>
      </c>
      <c r="E260" t="s">
        <v>1300</v>
      </c>
      <c r="F260" t="s">
        <v>1301</v>
      </c>
      <c r="G260">
        <v>0</v>
      </c>
      <c r="H260">
        <v>0</v>
      </c>
      <c r="I260">
        <v>1</v>
      </c>
      <c r="J260">
        <v>1</v>
      </c>
      <c r="K260">
        <v>1</v>
      </c>
      <c r="L260">
        <v>1</v>
      </c>
      <c r="M260">
        <v>1</v>
      </c>
      <c r="N260">
        <v>1</v>
      </c>
      <c r="O260" s="20">
        <v>2.6805838126426328E-6</v>
      </c>
      <c r="P260">
        <v>4.2205735194343586E-6</v>
      </c>
      <c r="Q260">
        <v>5.4298866976634392E-6</v>
      </c>
      <c r="R260">
        <v>5.0963509592729035E-6</v>
      </c>
      <c r="S260">
        <v>2.5065169874316666E-6</v>
      </c>
      <c r="T260">
        <v>1.481227216931251E-6</v>
      </c>
      <c r="U260">
        <v>7.3589849537840003E-6</v>
      </c>
      <c r="V260">
        <v>1.180371823472363E-5</v>
      </c>
      <c r="W260">
        <v>1.6101032258675691E-5</v>
      </c>
      <c r="X260">
        <v>1.0588875942657644E-5</v>
      </c>
      <c r="Y260">
        <v>3.0591932239866832E-6</v>
      </c>
      <c r="Z260">
        <v>4.0658153605333495E-6</v>
      </c>
      <c r="AA260">
        <v>-1.306751977485143</v>
      </c>
      <c r="AB260">
        <v>0.92979303513999634</v>
      </c>
      <c r="AC260" t="s">
        <v>1302</v>
      </c>
      <c r="AD260" t="s">
        <v>35</v>
      </c>
    </row>
    <row r="261" spans="1:30" x14ac:dyDescent="0.25">
      <c r="A261" t="s">
        <v>340</v>
      </c>
      <c r="B261" t="s">
        <v>19</v>
      </c>
      <c r="C261" t="s">
        <v>341</v>
      </c>
      <c r="D261" s="15">
        <v>77.059705930999996</v>
      </c>
      <c r="E261" t="s">
        <v>342</v>
      </c>
      <c r="F261" t="s">
        <v>343</v>
      </c>
      <c r="G261">
        <v>1</v>
      </c>
      <c r="H261">
        <v>1</v>
      </c>
      <c r="I261">
        <v>1</v>
      </c>
      <c r="J261">
        <v>1</v>
      </c>
      <c r="K261">
        <v>0</v>
      </c>
      <c r="L261">
        <v>1</v>
      </c>
      <c r="M261">
        <v>1</v>
      </c>
      <c r="N261">
        <v>1</v>
      </c>
      <c r="O261" s="20">
        <v>1.498073654967795E-4</v>
      </c>
      <c r="P261">
        <v>1.1177005465669622E-4</v>
      </c>
      <c r="Q261">
        <v>9.1073582379258805E-5</v>
      </c>
      <c r="R261">
        <v>8.3442594476372864E-5</v>
      </c>
      <c r="S261">
        <v>9.359581200493691E-5</v>
      </c>
      <c r="T261">
        <v>8.1361895561872201E-5</v>
      </c>
      <c r="U261">
        <v>9.6758383736946974E-5</v>
      </c>
      <c r="V261">
        <v>7.9579486884475044E-5</v>
      </c>
      <c r="W261">
        <v>7.6620813015997632E-5</v>
      </c>
      <c r="X261">
        <v>6.5818147578649861E-5</v>
      </c>
      <c r="Y261">
        <v>7.0168854916533612E-5</v>
      </c>
      <c r="Z261">
        <v>5.6691574448134117E-5</v>
      </c>
      <c r="AA261">
        <v>0.45542365127428203</v>
      </c>
      <c r="AB261">
        <v>0.90604540056807747</v>
      </c>
      <c r="AC261" t="s">
        <v>342</v>
      </c>
      <c r="AD261" t="s">
        <v>35</v>
      </c>
    </row>
    <row r="262" spans="1:30" x14ac:dyDescent="0.25">
      <c r="A262" t="s">
        <v>2061</v>
      </c>
      <c r="B262" t="s">
        <v>19</v>
      </c>
      <c r="C262" t="s">
        <v>2062</v>
      </c>
      <c r="D262" s="15">
        <v>104.106990471</v>
      </c>
      <c r="E262" t="s">
        <v>2063</v>
      </c>
      <c r="F262" t="s">
        <v>2064</v>
      </c>
      <c r="G262">
        <v>1</v>
      </c>
      <c r="H262">
        <v>1</v>
      </c>
      <c r="I262">
        <v>1</v>
      </c>
      <c r="J262">
        <v>1</v>
      </c>
      <c r="K262">
        <v>0</v>
      </c>
      <c r="L262">
        <v>1</v>
      </c>
      <c r="M262">
        <v>1</v>
      </c>
      <c r="N262">
        <v>1</v>
      </c>
      <c r="O262" s="20">
        <v>6.0186200731841613E-5</v>
      </c>
      <c r="P262">
        <v>9.4840316079040931E-5</v>
      </c>
      <c r="Q262">
        <v>5.291870934106549E-5</v>
      </c>
      <c r="R262">
        <v>8.5677759590699638E-5</v>
      </c>
      <c r="S262">
        <v>7.7697636082722828E-5</v>
      </c>
      <c r="T262">
        <v>9.4170175535423749E-5</v>
      </c>
      <c r="U262">
        <v>8.4353985024765947E-5</v>
      </c>
      <c r="V262">
        <v>1.3150302632876582E-4</v>
      </c>
      <c r="W262">
        <v>6.1183274506605733E-5</v>
      </c>
      <c r="X262">
        <v>1.1849087272586872E-4</v>
      </c>
      <c r="Y262">
        <v>8.6897281355192784E-5</v>
      </c>
      <c r="Z262">
        <v>1.0614299093936937E-4</v>
      </c>
      <c r="AA262">
        <v>-0.33846486956045035</v>
      </c>
      <c r="AB262">
        <v>0.60489432992106373</v>
      </c>
      <c r="AC262" t="s">
        <v>2063</v>
      </c>
      <c r="AD262" t="s">
        <v>35</v>
      </c>
    </row>
    <row r="263" spans="1:30" x14ac:dyDescent="0.25">
      <c r="A263" t="s">
        <v>2065</v>
      </c>
      <c r="B263" t="s">
        <v>19</v>
      </c>
      <c r="C263" t="s">
        <v>2066</v>
      </c>
      <c r="D263" s="15">
        <v>192.06889088099999</v>
      </c>
      <c r="E263" t="s">
        <v>2067</v>
      </c>
      <c r="F263" t="s">
        <v>2068</v>
      </c>
      <c r="G263">
        <v>1</v>
      </c>
      <c r="H263">
        <v>1</v>
      </c>
      <c r="I263">
        <v>1</v>
      </c>
      <c r="J263">
        <v>1</v>
      </c>
      <c r="K263">
        <v>0</v>
      </c>
      <c r="L263">
        <v>1</v>
      </c>
      <c r="M263">
        <v>1</v>
      </c>
      <c r="N263">
        <v>1</v>
      </c>
      <c r="O263" s="20">
        <v>1.1811548575626267E-6</v>
      </c>
      <c r="P263">
        <v>3.7732672679203533E-6</v>
      </c>
      <c r="Q263">
        <v>1.4787982955719183E-6</v>
      </c>
      <c r="R263">
        <v>2.6999464729063924E-6</v>
      </c>
      <c r="S263">
        <v>4.587516291935085E-6</v>
      </c>
      <c r="T263">
        <v>8.011275530159137E-6</v>
      </c>
      <c r="U263">
        <v>3.955219685055999E-6</v>
      </c>
      <c r="V263">
        <v>8.566969556681989E-6</v>
      </c>
      <c r="W263">
        <v>2.1258198394156244E-6</v>
      </c>
      <c r="X263">
        <v>5.452853146582142E-6</v>
      </c>
      <c r="Y263">
        <v>7.4457060469682025E-6</v>
      </c>
      <c r="Z263">
        <v>8.9997161419900252E-6</v>
      </c>
      <c r="AA263">
        <v>-0.74990652643134337</v>
      </c>
      <c r="AB263">
        <v>0.61917678608124982</v>
      </c>
      <c r="AC263" t="s">
        <v>2067</v>
      </c>
      <c r="AD263" t="s">
        <v>35</v>
      </c>
    </row>
    <row r="264" spans="1:30" x14ac:dyDescent="0.25">
      <c r="A264" t="s">
        <v>2069</v>
      </c>
      <c r="B264" t="s">
        <v>19</v>
      </c>
      <c r="C264" t="s">
        <v>2070</v>
      </c>
      <c r="D264" s="15">
        <v>229.11828342699999</v>
      </c>
      <c r="E264" t="s">
        <v>2071</v>
      </c>
      <c r="F264" t="s">
        <v>2072</v>
      </c>
      <c r="G264">
        <v>1</v>
      </c>
      <c r="H264">
        <v>1</v>
      </c>
      <c r="I264">
        <v>1</v>
      </c>
      <c r="J264">
        <v>1</v>
      </c>
      <c r="K264">
        <v>0</v>
      </c>
      <c r="L264">
        <v>1</v>
      </c>
      <c r="M264">
        <v>1</v>
      </c>
      <c r="N264">
        <v>1</v>
      </c>
      <c r="O264" s="20">
        <v>7.2694345126942429E-7</v>
      </c>
      <c r="P264">
        <v>3.7933583302519866E-6</v>
      </c>
      <c r="Q264">
        <v>1.661000688301181E-6</v>
      </c>
      <c r="R264">
        <v>1.5480597281069079E-6</v>
      </c>
      <c r="S264">
        <v>2.2016471792389031E-6</v>
      </c>
      <c r="T264">
        <v>4.7206667267751895E-6</v>
      </c>
      <c r="U264">
        <v>3.0562730746780382E-6</v>
      </c>
      <c r="V264">
        <v>9.2649585987945755E-6</v>
      </c>
      <c r="W264">
        <v>3.788275725209385E-6</v>
      </c>
      <c r="X264">
        <v>4.416065967259424E-6</v>
      </c>
      <c r="Y264">
        <v>5.3313890698517301E-6</v>
      </c>
      <c r="Z264">
        <v>6.7387584674935517E-6</v>
      </c>
      <c r="AA264">
        <v>-1.1536168692652244</v>
      </c>
      <c r="AB264">
        <v>1.0991806537130171</v>
      </c>
      <c r="AC264" t="s">
        <v>2073</v>
      </c>
      <c r="AD264" t="s">
        <v>1082</v>
      </c>
    </row>
    <row r="265" spans="1:30" x14ac:dyDescent="0.25">
      <c r="A265" t="s">
        <v>2074</v>
      </c>
      <c r="B265" t="s">
        <v>19</v>
      </c>
      <c r="C265" t="s">
        <v>2075</v>
      </c>
      <c r="D265" s="15">
        <v>420.31083522699998</v>
      </c>
      <c r="E265" t="s">
        <v>2076</v>
      </c>
      <c r="F265" t="s">
        <v>2077</v>
      </c>
      <c r="G265">
        <v>1</v>
      </c>
      <c r="H265">
        <v>0</v>
      </c>
      <c r="I265">
        <v>1</v>
      </c>
      <c r="J265">
        <v>1</v>
      </c>
      <c r="K265">
        <v>0</v>
      </c>
      <c r="L265">
        <v>1</v>
      </c>
      <c r="M265">
        <v>1</v>
      </c>
      <c r="N265">
        <v>1</v>
      </c>
      <c r="O265" s="20">
        <v>2.3499941189934998E-6</v>
      </c>
      <c r="P265">
        <v>2.3743355463032118E-6</v>
      </c>
      <c r="Q265">
        <v>5.626515343939495E-7</v>
      </c>
      <c r="R265">
        <v>1.7110886812657459E-6</v>
      </c>
      <c r="S265">
        <v>5.2541355820336491E-6</v>
      </c>
      <c r="T265">
        <v>1.9764210321698622E-6</v>
      </c>
      <c r="U265">
        <v>5.5086300089294447E-6</v>
      </c>
      <c r="V265">
        <v>5.4121620529330191E-6</v>
      </c>
      <c r="W265">
        <v>2.5942193651119603E-6</v>
      </c>
      <c r="X265">
        <v>3.9253826033097161E-6</v>
      </c>
      <c r="Y265">
        <v>5.1757797982314088E-6</v>
      </c>
      <c r="Z265">
        <v>1.8132054057314374E-6</v>
      </c>
      <c r="AA265">
        <v>-0.77982080063144954</v>
      </c>
      <c r="AB265">
        <v>0.74310492868141298</v>
      </c>
      <c r="AC265" t="s">
        <v>2076</v>
      </c>
      <c r="AD265" t="s">
        <v>23</v>
      </c>
    </row>
    <row r="266" spans="1:30" x14ac:dyDescent="0.25">
      <c r="A266" t="s">
        <v>2078</v>
      </c>
      <c r="B266" t="s">
        <v>19</v>
      </c>
      <c r="C266" t="s">
        <v>2079</v>
      </c>
      <c r="D266" s="15">
        <v>262.128513763</v>
      </c>
      <c r="E266" t="s">
        <v>2080</v>
      </c>
      <c r="F266" t="s">
        <v>2081</v>
      </c>
      <c r="G266">
        <v>1</v>
      </c>
      <c r="H266">
        <v>1</v>
      </c>
      <c r="I266">
        <v>0</v>
      </c>
      <c r="J266">
        <v>1</v>
      </c>
      <c r="K266">
        <v>1</v>
      </c>
      <c r="L266">
        <v>0</v>
      </c>
      <c r="M266">
        <v>1</v>
      </c>
      <c r="N266">
        <v>1</v>
      </c>
      <c r="O266" s="20">
        <v>6.6860678428340753E-6</v>
      </c>
      <c r="P266">
        <v>8.7444038839730319E-6</v>
      </c>
      <c r="Q266">
        <v>1.5279039640631212E-5</v>
      </c>
      <c r="R266">
        <v>4.6941239776156241E-6</v>
      </c>
      <c r="S266">
        <v>6.4164195836775362E-5</v>
      </c>
      <c r="T266">
        <v>3.640088978308453E-5</v>
      </c>
      <c r="U266">
        <v>1.1172910192268968E-5</v>
      </c>
      <c r="V266">
        <v>1.162125408482071E-5</v>
      </c>
      <c r="W266">
        <v>1.9829555659928134E-5</v>
      </c>
      <c r="X266">
        <v>7.942264059446036E-6</v>
      </c>
      <c r="Y266">
        <v>6.0867475575769085E-5</v>
      </c>
      <c r="Z266">
        <v>3.8042213677116331E-5</v>
      </c>
      <c r="AA266">
        <v>-0.13663590522730729</v>
      </c>
      <c r="AB266">
        <v>3.13694412817348E-2</v>
      </c>
      <c r="AC266" t="s">
        <v>2082</v>
      </c>
      <c r="AD266" t="s">
        <v>35</v>
      </c>
    </row>
    <row r="267" spans="1:30" x14ac:dyDescent="0.25">
      <c r="A267" t="s">
        <v>2083</v>
      </c>
      <c r="B267" t="s">
        <v>19</v>
      </c>
      <c r="C267" t="s">
        <v>2084</v>
      </c>
      <c r="D267" s="15">
        <v>169.07602469099999</v>
      </c>
      <c r="E267" t="s">
        <v>2085</v>
      </c>
      <c r="F267" t="s">
        <v>2086</v>
      </c>
      <c r="G267">
        <v>0</v>
      </c>
      <c r="H267">
        <v>1</v>
      </c>
      <c r="I267">
        <v>0</v>
      </c>
      <c r="J267">
        <v>1</v>
      </c>
      <c r="K267">
        <v>1</v>
      </c>
      <c r="L267">
        <v>0</v>
      </c>
      <c r="M267">
        <v>1</v>
      </c>
      <c r="N267">
        <v>1</v>
      </c>
      <c r="O267" s="20">
        <v>1.5463081480798143E-6</v>
      </c>
      <c r="P267">
        <v>2.0704720328888401E-6</v>
      </c>
      <c r="Q267">
        <v>4.7727680468215938E-6</v>
      </c>
      <c r="R267">
        <v>9.7500138435142521E-7</v>
      </c>
      <c r="S267">
        <v>1.1264964680441798E-6</v>
      </c>
      <c r="T267">
        <v>5.3900744539849628E-6</v>
      </c>
      <c r="U267">
        <v>3.3622271832085893E-6</v>
      </c>
      <c r="V267">
        <v>4.6605794394083084E-6</v>
      </c>
      <c r="W267">
        <v>6.4718568404158864E-6</v>
      </c>
      <c r="X267">
        <v>2.8991248636313038E-6</v>
      </c>
      <c r="Y267">
        <v>3.8103682298913982E-6</v>
      </c>
      <c r="Z267">
        <v>6.2729081562862269E-6</v>
      </c>
      <c r="AA267">
        <v>-0.79091518466908273</v>
      </c>
      <c r="AB267">
        <v>0.76489379068673891</v>
      </c>
      <c r="AC267" t="s">
        <v>2085</v>
      </c>
      <c r="AD267" t="s">
        <v>35</v>
      </c>
    </row>
    <row r="268" spans="1:30" x14ac:dyDescent="0.25">
      <c r="A268" t="s">
        <v>1091</v>
      </c>
      <c r="B268" t="s">
        <v>19</v>
      </c>
      <c r="C268" t="s">
        <v>1092</v>
      </c>
      <c r="D268" s="15">
        <v>141.11347281900001</v>
      </c>
      <c r="E268" t="s">
        <v>1093</v>
      </c>
      <c r="F268" t="s">
        <v>1094</v>
      </c>
      <c r="G268">
        <v>1</v>
      </c>
      <c r="H268">
        <v>1</v>
      </c>
      <c r="I268">
        <v>1</v>
      </c>
      <c r="J268">
        <v>1</v>
      </c>
      <c r="K268">
        <v>0</v>
      </c>
      <c r="L268">
        <v>0</v>
      </c>
      <c r="M268">
        <v>1</v>
      </c>
      <c r="N268">
        <v>1</v>
      </c>
      <c r="O268" s="20">
        <v>5.3743460996987996E-5</v>
      </c>
      <c r="P268">
        <v>4.7564039207837803E-5</v>
      </c>
      <c r="Q268">
        <v>2.8252138914743124E-6</v>
      </c>
      <c r="R268">
        <v>5.27240562145328E-6</v>
      </c>
      <c r="S268">
        <v>1.4991228690512693E-5</v>
      </c>
      <c r="T268">
        <v>1.1170959961961532E-5</v>
      </c>
      <c r="U268">
        <v>3.0549806616068543E-5</v>
      </c>
      <c r="V268">
        <v>3.1306225767062124E-5</v>
      </c>
      <c r="W268">
        <v>3.9157642978540077E-6</v>
      </c>
      <c r="X268">
        <v>5.1996644909933055E-6</v>
      </c>
      <c r="Y268">
        <v>6.3047636386605398E-6</v>
      </c>
      <c r="Z268">
        <v>7.0155781478529629E-6</v>
      </c>
      <c r="AA268">
        <v>0.68554507228144701</v>
      </c>
      <c r="AB268">
        <v>0.21877016234604649</v>
      </c>
      <c r="AC268" t="s">
        <v>1093</v>
      </c>
      <c r="AD268" t="s">
        <v>35</v>
      </c>
    </row>
    <row r="269" spans="1:30" x14ac:dyDescent="0.25">
      <c r="A269" t="s">
        <v>599</v>
      </c>
      <c r="B269" t="s">
        <v>19</v>
      </c>
      <c r="C269" t="s">
        <v>600</v>
      </c>
      <c r="D269" s="15">
        <v>188.12811983899999</v>
      </c>
      <c r="E269" t="s">
        <v>601</v>
      </c>
      <c r="F269" t="s">
        <v>602</v>
      </c>
      <c r="G269">
        <v>1</v>
      </c>
      <c r="H269">
        <v>1</v>
      </c>
      <c r="I269">
        <v>1</v>
      </c>
      <c r="J269">
        <v>1</v>
      </c>
      <c r="K269">
        <v>0</v>
      </c>
      <c r="L269">
        <v>0</v>
      </c>
      <c r="M269">
        <v>1</v>
      </c>
      <c r="N269">
        <v>1</v>
      </c>
      <c r="O269" s="20">
        <v>3.4599431692939041E-4</v>
      </c>
      <c r="P269">
        <v>2.9274121427942814E-4</v>
      </c>
      <c r="Q269">
        <v>1.4805720482198199E-4</v>
      </c>
      <c r="R269">
        <v>1.1804593883928276E-4</v>
      </c>
      <c r="S269">
        <v>1.6563148669390798E-4</v>
      </c>
      <c r="T269">
        <v>1.7847041619377461E-4</v>
      </c>
      <c r="U269">
        <v>2.5954154968516318E-4</v>
      </c>
      <c r="V269">
        <v>2.6778323852260006E-4</v>
      </c>
      <c r="W269">
        <v>1.4471657852096543E-4</v>
      </c>
      <c r="X269">
        <v>1.093037494601564E-4</v>
      </c>
      <c r="Y269">
        <v>1.3354046661259882E-4</v>
      </c>
      <c r="Z269">
        <v>1.2484394176411545E-4</v>
      </c>
      <c r="AA269">
        <v>0.26449656364990426</v>
      </c>
      <c r="AB269">
        <v>0.19476818269588178</v>
      </c>
      <c r="AC269" t="s">
        <v>601</v>
      </c>
      <c r="AD269" t="s">
        <v>35</v>
      </c>
    </row>
    <row r="270" spans="1:30" x14ac:dyDescent="0.25">
      <c r="A270" t="s">
        <v>2087</v>
      </c>
      <c r="B270" t="s">
        <v>30</v>
      </c>
      <c r="C270" t="s">
        <v>2088</v>
      </c>
      <c r="D270" s="15">
        <v>250.128513763</v>
      </c>
      <c r="E270" t="s">
        <v>2089</v>
      </c>
      <c r="F270" t="s">
        <v>2090</v>
      </c>
      <c r="G270">
        <v>1</v>
      </c>
      <c r="H270">
        <v>1</v>
      </c>
      <c r="I270">
        <v>0</v>
      </c>
      <c r="J270">
        <v>1</v>
      </c>
      <c r="K270">
        <v>0</v>
      </c>
      <c r="L270">
        <v>0</v>
      </c>
      <c r="M270">
        <v>1</v>
      </c>
      <c r="N270">
        <v>1</v>
      </c>
      <c r="O270" s="20">
        <v>3.3854291498169061E-6</v>
      </c>
      <c r="P270">
        <v>5.1615686570034516E-6</v>
      </c>
      <c r="Q270">
        <v>1.5257354188573551E-5</v>
      </c>
      <c r="R270">
        <v>3.0674289862289987E-6</v>
      </c>
      <c r="S270">
        <v>3.3872577416398926E-5</v>
      </c>
      <c r="T270">
        <v>2.2942030390836195E-5</v>
      </c>
      <c r="U270">
        <v>7.5135480372385548E-6</v>
      </c>
      <c r="V270">
        <v>6.981317511201632E-6</v>
      </c>
      <c r="W270">
        <v>1.7049818856138341E-5</v>
      </c>
      <c r="X270">
        <v>8.9022395553879984E-6</v>
      </c>
      <c r="Y270">
        <v>3.6175010836358021E-5</v>
      </c>
      <c r="Z270">
        <v>2.4647155053996738E-5</v>
      </c>
      <c r="AA270">
        <v>-0.27512899140834085</v>
      </c>
      <c r="AB270">
        <v>8.1689181551510323E-2</v>
      </c>
      <c r="AC270" t="s">
        <v>2089</v>
      </c>
      <c r="AD270" t="s">
        <v>35</v>
      </c>
    </row>
    <row r="271" spans="1:30" x14ac:dyDescent="0.25">
      <c r="A271" t="s">
        <v>2091</v>
      </c>
      <c r="B271" t="s">
        <v>30</v>
      </c>
      <c r="C271" t="s">
        <v>2092</v>
      </c>
      <c r="D271" s="15">
        <v>266.14991790300002</v>
      </c>
      <c r="E271" t="s">
        <v>2093</v>
      </c>
      <c r="F271" t="s">
        <v>2094</v>
      </c>
      <c r="G271">
        <v>1</v>
      </c>
      <c r="H271">
        <v>1</v>
      </c>
      <c r="I271">
        <v>0</v>
      </c>
      <c r="J271">
        <v>1</v>
      </c>
      <c r="K271">
        <v>0</v>
      </c>
      <c r="L271">
        <v>0</v>
      </c>
      <c r="M271">
        <v>1</v>
      </c>
      <c r="N271">
        <v>1</v>
      </c>
      <c r="O271" s="20">
        <v>6.217793586662272E-7</v>
      </c>
      <c r="P271">
        <v>2.0095048456557226E-6</v>
      </c>
      <c r="Q271">
        <v>8.5172326738816995E-7</v>
      </c>
      <c r="R271">
        <v>2.1551216457380643E-6</v>
      </c>
      <c r="S271">
        <v>2.4152737447940913E-6</v>
      </c>
      <c r="T271">
        <v>5.5025894027868055E-6</v>
      </c>
      <c r="U271">
        <v>2.6015229195756599E-6</v>
      </c>
      <c r="V271">
        <v>6.5899787393448454E-6</v>
      </c>
      <c r="W271">
        <v>2.2817587891845242E-6</v>
      </c>
      <c r="X271">
        <v>2.6743729704948262E-6</v>
      </c>
      <c r="Y271">
        <v>4.3385778245971695E-6</v>
      </c>
      <c r="Z271">
        <v>6.6487784092773073E-6</v>
      </c>
      <c r="AA271">
        <v>-0.89076637636607892</v>
      </c>
      <c r="AB271">
        <v>0.69006514807878339</v>
      </c>
      <c r="AC271" t="s">
        <v>2095</v>
      </c>
      <c r="AD271" t="s">
        <v>35</v>
      </c>
    </row>
    <row r="272" spans="1:30" x14ac:dyDescent="0.25">
      <c r="A272" t="s">
        <v>1447</v>
      </c>
      <c r="B272" t="s">
        <v>30</v>
      </c>
      <c r="C272" t="s">
        <v>1448</v>
      </c>
      <c r="D272" s="15">
        <v>236.112863699</v>
      </c>
      <c r="E272" t="s">
        <v>1449</v>
      </c>
      <c r="F272" t="s">
        <v>2096</v>
      </c>
      <c r="G272">
        <v>1</v>
      </c>
      <c r="H272">
        <v>1</v>
      </c>
      <c r="I272">
        <v>0</v>
      </c>
      <c r="J272">
        <v>0</v>
      </c>
      <c r="K272">
        <v>0</v>
      </c>
      <c r="L272">
        <v>0</v>
      </c>
      <c r="M272">
        <v>1</v>
      </c>
      <c r="N272">
        <v>1</v>
      </c>
      <c r="O272" s="20">
        <v>5.0090139235983244E-4</v>
      </c>
      <c r="P272">
        <v>3.6543863323649503E-4</v>
      </c>
      <c r="Q272">
        <v>1.0302542491820001E-3</v>
      </c>
      <c r="R272">
        <v>2.8169719848205834E-4</v>
      </c>
      <c r="S272">
        <v>2.345892054107688E-3</v>
      </c>
      <c r="T272">
        <v>1.3173667015101678E-3</v>
      </c>
      <c r="U272">
        <v>5.7131605550700295E-4</v>
      </c>
      <c r="V272">
        <v>4.3598838000419803E-4</v>
      </c>
      <c r="W272">
        <v>8.829592521730021E-4</v>
      </c>
      <c r="X272">
        <v>4.1479518602914817E-4</v>
      </c>
      <c r="Y272">
        <v>1.9977883143367258E-3</v>
      </c>
      <c r="Z272">
        <v>1.2003207123217423E-3</v>
      </c>
      <c r="AA272">
        <v>8.608893627230077E-2</v>
      </c>
      <c r="AB272">
        <v>2.2520780636604534E-2</v>
      </c>
      <c r="AC272" t="s">
        <v>2097</v>
      </c>
      <c r="AD272" t="s">
        <v>902</v>
      </c>
    </row>
    <row r="273" spans="1:30" x14ac:dyDescent="0.25">
      <c r="A273" t="s">
        <v>1097</v>
      </c>
      <c r="B273" t="s">
        <v>19</v>
      </c>
      <c r="C273" t="s">
        <v>1098</v>
      </c>
      <c r="D273" s="15">
        <v>257.24750669899998</v>
      </c>
      <c r="E273" t="s">
        <v>1099</v>
      </c>
      <c r="F273" t="s">
        <v>1100</v>
      </c>
      <c r="G273">
        <v>1</v>
      </c>
      <c r="H273">
        <v>0</v>
      </c>
      <c r="I273">
        <v>1</v>
      </c>
      <c r="J273">
        <v>1</v>
      </c>
      <c r="K273">
        <v>1</v>
      </c>
      <c r="L273">
        <v>1</v>
      </c>
      <c r="M273">
        <v>0</v>
      </c>
      <c r="N273">
        <v>1</v>
      </c>
      <c r="O273" s="20">
        <v>2.2831574035763274E-4</v>
      </c>
      <c r="P273">
        <v>2.0051820342240081E-4</v>
      </c>
      <c r="Q273">
        <v>2.3693264073896655E-4</v>
      </c>
      <c r="R273">
        <v>2.3085009375311955E-4</v>
      </c>
      <c r="S273">
        <v>1.2169391561857106E-4</v>
      </c>
      <c r="T273">
        <v>1.05425969213186E-4</v>
      </c>
      <c r="U273">
        <v>1.3543796321970378E-4</v>
      </c>
      <c r="V273">
        <v>9.5988042067181894E-5</v>
      </c>
      <c r="W273">
        <v>1.4730627692721571E-4</v>
      </c>
      <c r="X273">
        <v>1.273649538967055E-4</v>
      </c>
      <c r="Y273">
        <v>1.0472033023587725E-4</v>
      </c>
      <c r="Z273">
        <v>9.4404822711589541E-5</v>
      </c>
      <c r="AA273">
        <v>0.67215368257287389</v>
      </c>
      <c r="AB273">
        <v>1.0385987362152742</v>
      </c>
      <c r="AC273" t="s">
        <v>1101</v>
      </c>
      <c r="AD273" t="s">
        <v>23</v>
      </c>
    </row>
    <row r="274" spans="1:30" x14ac:dyDescent="0.25">
      <c r="A274" t="s">
        <v>1804</v>
      </c>
      <c r="B274" t="s">
        <v>19</v>
      </c>
      <c r="C274" t="s">
        <v>2098</v>
      </c>
      <c r="D274" s="15">
        <v>147.065185235</v>
      </c>
      <c r="E274" t="s">
        <v>1806</v>
      </c>
      <c r="F274" t="s">
        <v>1807</v>
      </c>
      <c r="G274">
        <v>0</v>
      </c>
      <c r="H274">
        <v>0</v>
      </c>
      <c r="I274">
        <v>1</v>
      </c>
      <c r="J274">
        <v>1</v>
      </c>
      <c r="K274">
        <v>1</v>
      </c>
      <c r="L274">
        <v>1</v>
      </c>
      <c r="M274">
        <v>0</v>
      </c>
      <c r="N274">
        <v>1</v>
      </c>
      <c r="O274" s="20">
        <v>1.0493074575875947E-4</v>
      </c>
      <c r="P274">
        <v>1.1322882792910026E-4</v>
      </c>
      <c r="Q274">
        <v>1.822528211418332E-4</v>
      </c>
      <c r="R274">
        <v>1.0416377621814556E-4</v>
      </c>
      <c r="S274">
        <v>9.608921197296565E-5</v>
      </c>
      <c r="T274">
        <v>1.0741757653563113E-4</v>
      </c>
      <c r="U274">
        <v>8.3022099992344651E-5</v>
      </c>
      <c r="V274">
        <v>8.2350516909143672E-5</v>
      </c>
      <c r="W274">
        <v>1.486919809234567E-4</v>
      </c>
      <c r="X274">
        <v>8.5811394823600323E-5</v>
      </c>
      <c r="Y274">
        <v>9.9464158786160349E-5</v>
      </c>
      <c r="Z274">
        <v>1.0128867633467225E-4</v>
      </c>
      <c r="AA274">
        <v>0.23744467737680733</v>
      </c>
      <c r="AB274">
        <v>0.32977978782447026</v>
      </c>
      <c r="AC274" t="s">
        <v>1808</v>
      </c>
      <c r="AD274" t="s">
        <v>23</v>
      </c>
    </row>
    <row r="275" spans="1:30" x14ac:dyDescent="0.25">
      <c r="A275" t="s">
        <v>988</v>
      </c>
      <c r="B275" t="s">
        <v>19</v>
      </c>
      <c r="C275" t="s">
        <v>989</v>
      </c>
      <c r="D275" s="15">
        <v>384.28970585899998</v>
      </c>
      <c r="E275" t="s">
        <v>990</v>
      </c>
      <c r="F275" t="s">
        <v>991</v>
      </c>
      <c r="G275">
        <v>1</v>
      </c>
      <c r="H275">
        <v>0</v>
      </c>
      <c r="I275">
        <v>1</v>
      </c>
      <c r="J275">
        <v>1</v>
      </c>
      <c r="K275">
        <v>0</v>
      </c>
      <c r="L275">
        <v>0</v>
      </c>
      <c r="M275">
        <v>0</v>
      </c>
      <c r="N275">
        <v>1</v>
      </c>
      <c r="O275" s="20">
        <v>4.9088722271832351E-6</v>
      </c>
      <c r="P275">
        <v>3.2417277072596775E-6</v>
      </c>
      <c r="Q275">
        <v>1.5378015152166414E-6</v>
      </c>
      <c r="R275">
        <v>5.5684573571268698E-6</v>
      </c>
      <c r="S275">
        <v>4.6745024623724799E-6</v>
      </c>
      <c r="T275">
        <v>2.0566385849551327E-6</v>
      </c>
      <c r="U275">
        <v>1.139617099905042E-5</v>
      </c>
      <c r="V275">
        <v>5.7381522628062291E-6</v>
      </c>
      <c r="W275">
        <v>2.3675268816442568E-6</v>
      </c>
      <c r="X275">
        <v>6.5536261892954216E-6</v>
      </c>
      <c r="Y275">
        <v>2.6026674521238385E-6</v>
      </c>
      <c r="Z275">
        <v>7.537025876655457E-7</v>
      </c>
      <c r="AA275">
        <v>-0.41968097948753341</v>
      </c>
      <c r="AB275">
        <v>0.18506390650903409</v>
      </c>
      <c r="AC275" t="s">
        <v>990</v>
      </c>
      <c r="AD275" t="s">
        <v>23</v>
      </c>
    </row>
    <row r="276" spans="1:30" x14ac:dyDescent="0.25">
      <c r="A276" t="s">
        <v>749</v>
      </c>
      <c r="B276" t="s">
        <v>19</v>
      </c>
      <c r="C276" t="s">
        <v>750</v>
      </c>
      <c r="D276" s="15">
        <v>245.18596906299999</v>
      </c>
      <c r="E276" t="s">
        <v>751</v>
      </c>
      <c r="F276" t="s">
        <v>752</v>
      </c>
      <c r="G276">
        <v>0</v>
      </c>
      <c r="H276">
        <v>0</v>
      </c>
      <c r="I276">
        <v>1</v>
      </c>
      <c r="J276">
        <v>1</v>
      </c>
      <c r="K276">
        <v>0</v>
      </c>
      <c r="L276">
        <v>0</v>
      </c>
      <c r="M276">
        <v>0</v>
      </c>
      <c r="N276">
        <v>1</v>
      </c>
      <c r="O276" s="20">
        <v>6.8665171171876639E-6</v>
      </c>
      <c r="P276">
        <v>5.1882685231583039E-6</v>
      </c>
      <c r="Q276">
        <v>2.1855135503538708E-6</v>
      </c>
      <c r="R276">
        <v>3.4884170783080238E-6</v>
      </c>
      <c r="S276">
        <v>4.4186351514739866E-6</v>
      </c>
      <c r="T276">
        <v>3.3167271795795801E-6</v>
      </c>
      <c r="U276">
        <v>1.4866061428821624E-5</v>
      </c>
      <c r="V276">
        <v>1.0836439982450375E-5</v>
      </c>
      <c r="W276">
        <v>6.9686307061853629E-6</v>
      </c>
      <c r="X276">
        <v>4.8728943856040131E-6</v>
      </c>
      <c r="Y276">
        <v>2.3146142565174836E-6</v>
      </c>
      <c r="Z276">
        <v>1.7776155994109557E-6</v>
      </c>
      <c r="AA276">
        <v>-0.70937684215404306</v>
      </c>
      <c r="AB276">
        <v>0.3830244306300894</v>
      </c>
      <c r="AC276" t="s">
        <v>753</v>
      </c>
      <c r="AD276" t="s">
        <v>1082</v>
      </c>
    </row>
    <row r="277" spans="1:30" x14ac:dyDescent="0.25">
      <c r="A277" t="s">
        <v>2099</v>
      </c>
      <c r="B277" t="s">
        <v>19</v>
      </c>
      <c r="C277" t="s">
        <v>2100</v>
      </c>
      <c r="D277" s="15">
        <v>247.128848111</v>
      </c>
      <c r="E277" t="s">
        <v>2101</v>
      </c>
      <c r="F277" t="s">
        <v>2102</v>
      </c>
      <c r="G277">
        <v>0</v>
      </c>
      <c r="H277">
        <v>0</v>
      </c>
      <c r="I277">
        <v>1</v>
      </c>
      <c r="J277">
        <v>1</v>
      </c>
      <c r="K277">
        <v>0</v>
      </c>
      <c r="L277">
        <v>0</v>
      </c>
      <c r="M277">
        <v>0</v>
      </c>
      <c r="N277">
        <v>1</v>
      </c>
      <c r="O277" s="20">
        <v>3.6771966751943916E-6</v>
      </c>
      <c r="P277">
        <v>4.9207772027441791E-6</v>
      </c>
      <c r="Q277">
        <v>2.4956332339713554E-6</v>
      </c>
      <c r="R277">
        <v>2.4414827096587618E-6</v>
      </c>
      <c r="S277">
        <v>1.7783191975145133E-6</v>
      </c>
      <c r="T277">
        <v>2.4256725469413844E-6</v>
      </c>
      <c r="U277">
        <v>6.3267502550715665E-6</v>
      </c>
      <c r="V277">
        <v>7.6267150014671157E-6</v>
      </c>
      <c r="W277">
        <v>4.0594919732941477E-6</v>
      </c>
      <c r="X277">
        <v>3.3758217168456141E-6</v>
      </c>
      <c r="Y277">
        <v>1.7042895948093388E-6</v>
      </c>
      <c r="Z277">
        <v>1.0486063363579255E-6</v>
      </c>
      <c r="AA277">
        <v>-0.44459445286687449</v>
      </c>
      <c r="AB277">
        <v>0.25716263161319824</v>
      </c>
      <c r="AC277" t="s">
        <v>2103</v>
      </c>
      <c r="AD277" t="s">
        <v>1082</v>
      </c>
    </row>
    <row r="278" spans="1:30" x14ac:dyDescent="0.25">
      <c r="A278" t="s">
        <v>2104</v>
      </c>
      <c r="B278" t="s">
        <v>19</v>
      </c>
      <c r="C278" t="s">
        <v>2105</v>
      </c>
      <c r="D278" s="15">
        <v>422.32648529099998</v>
      </c>
      <c r="E278" t="s">
        <v>2106</v>
      </c>
      <c r="F278" t="s">
        <v>2107</v>
      </c>
      <c r="G278">
        <v>0</v>
      </c>
      <c r="H278">
        <v>0</v>
      </c>
      <c r="I278">
        <v>1</v>
      </c>
      <c r="J278">
        <v>1</v>
      </c>
      <c r="K278">
        <v>0</v>
      </c>
      <c r="L278">
        <v>0</v>
      </c>
      <c r="M278">
        <v>0</v>
      </c>
      <c r="N278">
        <v>1</v>
      </c>
      <c r="O278" s="20">
        <v>9.0378445098838851E-7</v>
      </c>
      <c r="P278">
        <v>1.8684964277630958E-6</v>
      </c>
      <c r="Q278">
        <v>1.2553590522339416E-6</v>
      </c>
      <c r="R278">
        <v>1.6111421189273465E-6</v>
      </c>
      <c r="S278">
        <v>1.1717884242401426E-6</v>
      </c>
      <c r="T278">
        <v>6.9965053726635288E-7</v>
      </c>
      <c r="U278">
        <v>3.8060579596426917E-6</v>
      </c>
      <c r="V278">
        <v>5.5227389035890283E-6</v>
      </c>
      <c r="W278">
        <v>2.3177954178873295E-6</v>
      </c>
      <c r="X278">
        <v>3.445124690466903E-6</v>
      </c>
      <c r="Y278">
        <v>1.59085737596509E-6</v>
      </c>
      <c r="Z278">
        <v>1.3892193365145905E-6</v>
      </c>
      <c r="AA278">
        <v>-1.2668124362368538</v>
      </c>
      <c r="AB278">
        <v>0.98652621980525224</v>
      </c>
      <c r="AC278" t="s">
        <v>2108</v>
      </c>
      <c r="AD278" t="s">
        <v>23</v>
      </c>
    </row>
    <row r="279" spans="1:30" x14ac:dyDescent="0.25">
      <c r="A279" t="s">
        <v>2109</v>
      </c>
      <c r="B279" t="s">
        <v>19</v>
      </c>
      <c r="C279" t="s">
        <v>2110</v>
      </c>
      <c r="D279" s="15">
        <v>177.075749919</v>
      </c>
      <c r="E279" t="s">
        <v>2111</v>
      </c>
      <c r="F279" t="s">
        <v>2112</v>
      </c>
      <c r="G279">
        <v>1</v>
      </c>
      <c r="H279">
        <v>1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</v>
      </c>
      <c r="O279" s="20">
        <v>3.4336436344537459E-6</v>
      </c>
      <c r="P279">
        <v>3.9689253160851846E-6</v>
      </c>
      <c r="Q279">
        <v>1.9686763674240043E-5</v>
      </c>
      <c r="R279">
        <v>9.153559338804586E-6</v>
      </c>
      <c r="S279">
        <v>4.234816835474198E-5</v>
      </c>
      <c r="T279">
        <v>1.6496097830721303E-5</v>
      </c>
      <c r="U279">
        <v>3.1600552644580623E-6</v>
      </c>
      <c r="V279">
        <v>4.6681921640904449E-6</v>
      </c>
      <c r="W279">
        <v>1.7388392672850223E-5</v>
      </c>
      <c r="X279">
        <v>6.2304638768211888E-6</v>
      </c>
      <c r="Y279">
        <v>3.2615534863447578E-5</v>
      </c>
      <c r="Z279">
        <v>1.0009360685172327E-5</v>
      </c>
      <c r="AA279">
        <v>0.36032223089690762</v>
      </c>
      <c r="AB279">
        <v>9.7906070455563057E-2</v>
      </c>
      <c r="AC279" t="s">
        <v>2113</v>
      </c>
      <c r="AD279" t="s">
        <v>23</v>
      </c>
    </row>
    <row r="280" spans="1:30" x14ac:dyDescent="0.25">
      <c r="A280" t="s">
        <v>2114</v>
      </c>
      <c r="B280" t="s">
        <v>2115</v>
      </c>
      <c r="C280" t="s">
        <v>2116</v>
      </c>
      <c r="D280" s="15">
        <v>115.075355995</v>
      </c>
      <c r="E280" t="s">
        <v>2117</v>
      </c>
      <c r="F280" t="s">
        <v>2118</v>
      </c>
      <c r="G280">
        <v>1</v>
      </c>
      <c r="H280">
        <v>1</v>
      </c>
      <c r="I280">
        <v>0</v>
      </c>
      <c r="J280">
        <v>0</v>
      </c>
      <c r="K280">
        <v>0</v>
      </c>
      <c r="L280">
        <v>1</v>
      </c>
      <c r="M280">
        <v>1</v>
      </c>
      <c r="N280">
        <v>0</v>
      </c>
      <c r="O280" s="20">
        <v>4.5685052720047291E-3</v>
      </c>
      <c r="P280">
        <v>4.0834717219577245E-3</v>
      </c>
      <c r="Q280">
        <v>4.4955763158686379E-3</v>
      </c>
      <c r="R280">
        <v>3.4796081708956179E-3</v>
      </c>
      <c r="S280">
        <v>3.9645452579132523E-3</v>
      </c>
      <c r="T280">
        <v>4.3317690912725772E-3</v>
      </c>
      <c r="U280">
        <v>3.4621524310331263E-3</v>
      </c>
      <c r="V280">
        <v>3.2673471573187837E-3</v>
      </c>
      <c r="W280">
        <v>3.773771653704829E-3</v>
      </c>
      <c r="X280">
        <v>2.7344632329036524E-3</v>
      </c>
      <c r="Y280">
        <v>3.0136036688960801E-3</v>
      </c>
      <c r="Z280">
        <v>2.9217653472762336E-3</v>
      </c>
      <c r="AA280">
        <v>0.37842140025232879</v>
      </c>
      <c r="AB280">
        <v>1.5081090841645302</v>
      </c>
      <c r="AC280" t="s">
        <v>2117</v>
      </c>
      <c r="AD280" t="s">
        <v>35</v>
      </c>
    </row>
    <row r="281" spans="1:30" x14ac:dyDescent="0.25">
      <c r="A281" t="s">
        <v>2119</v>
      </c>
      <c r="B281" t="s">
        <v>30</v>
      </c>
      <c r="C281" t="s">
        <v>2120</v>
      </c>
      <c r="D281" s="15">
        <v>178.107384395</v>
      </c>
      <c r="E281" t="s">
        <v>2121</v>
      </c>
      <c r="F281" t="s">
        <v>2122</v>
      </c>
      <c r="G281">
        <v>0</v>
      </c>
      <c r="H281">
        <v>1</v>
      </c>
      <c r="I281">
        <v>0</v>
      </c>
      <c r="J281">
        <v>0</v>
      </c>
      <c r="K281">
        <v>1</v>
      </c>
      <c r="L281">
        <v>0</v>
      </c>
      <c r="M281">
        <v>1</v>
      </c>
      <c r="N281">
        <v>0</v>
      </c>
      <c r="O281" s="20">
        <v>1.1233054012865646E-5</v>
      </c>
      <c r="P281">
        <v>1.6357747329353281E-5</v>
      </c>
      <c r="Q281">
        <v>3.0888077592517494E-5</v>
      </c>
      <c r="R281">
        <v>1.2326390998683809E-5</v>
      </c>
      <c r="S281">
        <v>1.5853702011562043E-5</v>
      </c>
      <c r="T281">
        <v>3.0451257565563848E-5</v>
      </c>
      <c r="U281">
        <v>1.3593316435382639E-5</v>
      </c>
      <c r="V281">
        <v>2.4231474571385738E-5</v>
      </c>
      <c r="W281">
        <v>2.2370210470002962E-5</v>
      </c>
      <c r="X281">
        <v>1.3387232763555781E-5</v>
      </c>
      <c r="Y281">
        <v>1.806243111372947E-5</v>
      </c>
      <c r="Z281">
        <v>2.5828615426675767E-5</v>
      </c>
      <c r="AA281">
        <v>-4.4655541612056079E-3</v>
      </c>
      <c r="AB281">
        <v>1.7481724600419961E-3</v>
      </c>
      <c r="AC281" t="s">
        <v>2123</v>
      </c>
      <c r="AD281" t="s">
        <v>23</v>
      </c>
    </row>
    <row r="282" spans="1:30" x14ac:dyDescent="0.25">
      <c r="A282" t="s">
        <v>2124</v>
      </c>
      <c r="B282" t="s">
        <v>30</v>
      </c>
      <c r="C282" t="s">
        <v>2125</v>
      </c>
      <c r="D282" s="15">
        <v>130.12264053499999</v>
      </c>
      <c r="E282" t="s">
        <v>2126</v>
      </c>
      <c r="F282" t="s">
        <v>2127</v>
      </c>
      <c r="G282">
        <v>1</v>
      </c>
      <c r="H282">
        <v>1</v>
      </c>
      <c r="I282">
        <v>0</v>
      </c>
      <c r="J282">
        <v>1</v>
      </c>
      <c r="K282">
        <v>0</v>
      </c>
      <c r="L282">
        <v>0</v>
      </c>
      <c r="M282">
        <v>1</v>
      </c>
      <c r="N282">
        <v>0</v>
      </c>
      <c r="O282" s="20">
        <v>1.3538905150940807E-4</v>
      </c>
      <c r="P282">
        <v>1.831848067684886E-4</v>
      </c>
      <c r="Q282">
        <v>1.8626245353923278E-4</v>
      </c>
      <c r="R282">
        <v>1.5893945330297681E-4</v>
      </c>
      <c r="S282">
        <v>1.7394861622351066E-4</v>
      </c>
      <c r="T282">
        <v>2.3859919942326806E-4</v>
      </c>
      <c r="U282">
        <v>1.6854968299812582E-4</v>
      </c>
      <c r="V282">
        <v>2.4605740600933747E-4</v>
      </c>
      <c r="W282">
        <v>2.0800283773594075E-4</v>
      </c>
      <c r="X282">
        <v>2.0375196577828578E-4</v>
      </c>
      <c r="Y282">
        <v>2.2181037819811469E-4</v>
      </c>
      <c r="Z282">
        <v>3.1775619210262963E-4</v>
      </c>
      <c r="AA282">
        <v>-0.34377005993409321</v>
      </c>
      <c r="AB282">
        <v>0.75048785276059893</v>
      </c>
      <c r="AC282" t="s">
        <v>2128</v>
      </c>
      <c r="AD282" t="s">
        <v>35</v>
      </c>
    </row>
    <row r="283" spans="1:30" x14ac:dyDescent="0.25">
      <c r="A283" t="s">
        <v>2129</v>
      </c>
      <c r="B283" t="s">
        <v>19</v>
      </c>
      <c r="C283" t="s">
        <v>2130</v>
      </c>
      <c r="D283" s="15">
        <v>145.13353956700001</v>
      </c>
      <c r="E283" t="s">
        <v>2131</v>
      </c>
      <c r="F283" t="s">
        <v>2132</v>
      </c>
      <c r="G283">
        <v>0</v>
      </c>
      <c r="H283">
        <v>1</v>
      </c>
      <c r="I283">
        <v>0</v>
      </c>
      <c r="J283">
        <v>1</v>
      </c>
      <c r="K283">
        <v>0</v>
      </c>
      <c r="L283">
        <v>0</v>
      </c>
      <c r="M283">
        <v>1</v>
      </c>
      <c r="N283">
        <v>0</v>
      </c>
      <c r="O283" s="20">
        <v>7.1852773591004498E-6</v>
      </c>
      <c r="P283">
        <v>1.6096828085113602E-5</v>
      </c>
      <c r="Q283">
        <v>1.0548848640940591E-5</v>
      </c>
      <c r="R283">
        <v>1.3325037509322271E-5</v>
      </c>
      <c r="S283">
        <v>1.4350847663941722E-5</v>
      </c>
      <c r="T283">
        <v>2.7008323429045918E-5</v>
      </c>
      <c r="U283">
        <v>1.6568852586382239E-5</v>
      </c>
      <c r="V283">
        <v>2.8973187508629417E-5</v>
      </c>
      <c r="W283">
        <v>1.7421269112742596E-5</v>
      </c>
      <c r="X283">
        <v>2.2037934488606159E-5</v>
      </c>
      <c r="Y283">
        <v>2.5183657640039576E-5</v>
      </c>
      <c r="Z283">
        <v>3.5481709087923247E-5</v>
      </c>
      <c r="AA283">
        <v>-0.71867370618383652</v>
      </c>
      <c r="AB283">
        <v>0.98433767318881538</v>
      </c>
      <c r="AC283" t="s">
        <v>2133</v>
      </c>
      <c r="AD283" t="s">
        <v>35</v>
      </c>
    </row>
    <row r="284" spans="1:30" x14ac:dyDescent="0.25">
      <c r="A284" t="s">
        <v>2134</v>
      </c>
      <c r="B284" t="s">
        <v>19</v>
      </c>
      <c r="C284" t="s">
        <v>2135</v>
      </c>
      <c r="D284" s="15">
        <v>198.08731764699999</v>
      </c>
      <c r="E284" t="s">
        <v>2136</v>
      </c>
      <c r="F284" t="s">
        <v>2137</v>
      </c>
      <c r="G284">
        <v>0</v>
      </c>
      <c r="H284">
        <v>1</v>
      </c>
      <c r="I284">
        <v>0</v>
      </c>
      <c r="J284">
        <v>1</v>
      </c>
      <c r="K284">
        <v>0</v>
      </c>
      <c r="L284">
        <v>0</v>
      </c>
      <c r="M284">
        <v>1</v>
      </c>
      <c r="N284">
        <v>0</v>
      </c>
      <c r="O284" s="20">
        <v>7.3963472950706766E-7</v>
      </c>
      <c r="P284">
        <v>3.4028404305557948E-6</v>
      </c>
      <c r="Q284">
        <v>2.123045349913815E-6</v>
      </c>
      <c r="R284">
        <v>2.9383580060334765E-6</v>
      </c>
      <c r="S284">
        <v>3.0197728881642509E-6</v>
      </c>
      <c r="T284">
        <v>5.8561975360148302E-6</v>
      </c>
      <c r="U284">
        <v>2.6736130955572294E-6</v>
      </c>
      <c r="V284">
        <v>6.4625745010614864E-6</v>
      </c>
      <c r="W284">
        <v>3.0480825971130518E-6</v>
      </c>
      <c r="X284">
        <v>5.4763361333995803E-6</v>
      </c>
      <c r="Y284">
        <v>6.3133139344092924E-6</v>
      </c>
      <c r="Z284">
        <v>9.4851053256500603E-6</v>
      </c>
      <c r="AA284">
        <v>-0.88801280712785957</v>
      </c>
      <c r="AB284">
        <v>0.82936961172929691</v>
      </c>
      <c r="AC284" t="s">
        <v>2136</v>
      </c>
      <c r="AD284" t="s">
        <v>35</v>
      </c>
    </row>
    <row r="285" spans="1:30" x14ac:dyDescent="0.25">
      <c r="A285" t="s">
        <v>2138</v>
      </c>
      <c r="B285" t="s">
        <v>19</v>
      </c>
      <c r="C285" t="s">
        <v>2139</v>
      </c>
      <c r="D285" s="15">
        <v>221.09206867899999</v>
      </c>
      <c r="E285" t="s">
        <v>2140</v>
      </c>
      <c r="F285" t="s">
        <v>2141</v>
      </c>
      <c r="G285">
        <v>0</v>
      </c>
      <c r="H285">
        <v>1</v>
      </c>
      <c r="I285">
        <v>0</v>
      </c>
      <c r="J285">
        <v>1</v>
      </c>
      <c r="K285">
        <v>0</v>
      </c>
      <c r="L285">
        <v>0</v>
      </c>
      <c r="M285">
        <v>1</v>
      </c>
      <c r="N285">
        <v>0</v>
      </c>
      <c r="O285" s="20">
        <v>4.2819789894406939E-7</v>
      </c>
      <c r="P285">
        <v>2.2878788141054143E-6</v>
      </c>
      <c r="Q285">
        <v>1.6758210566171142E-6</v>
      </c>
      <c r="R285">
        <v>1.0852320320323121E-6</v>
      </c>
      <c r="S285">
        <v>1.0575068330379405E-6</v>
      </c>
      <c r="T285">
        <v>2.7077663059213616E-6</v>
      </c>
      <c r="U285">
        <v>3.0493158376119317E-6</v>
      </c>
      <c r="V285">
        <v>4.0770277299309428E-6</v>
      </c>
      <c r="W285">
        <v>3.2770355737497761E-6</v>
      </c>
      <c r="X285">
        <v>3.2418679130431311E-6</v>
      </c>
      <c r="Y285">
        <v>2.2993533709350282E-6</v>
      </c>
      <c r="Z285">
        <v>3.000677544598451E-6</v>
      </c>
      <c r="AA285">
        <v>-1.0354984144812023</v>
      </c>
      <c r="AB285">
        <v>1.4159468976521372</v>
      </c>
      <c r="AC285" t="s">
        <v>2142</v>
      </c>
      <c r="AD285" t="s">
        <v>35</v>
      </c>
    </row>
    <row r="286" spans="1:30" x14ac:dyDescent="0.25">
      <c r="A286" t="s">
        <v>480</v>
      </c>
      <c r="B286" t="s">
        <v>19</v>
      </c>
      <c r="C286" t="s">
        <v>481</v>
      </c>
      <c r="D286" s="15">
        <v>151.038970487</v>
      </c>
      <c r="E286" t="s">
        <v>482</v>
      </c>
      <c r="F286" t="s">
        <v>483</v>
      </c>
      <c r="G286">
        <v>0</v>
      </c>
      <c r="H286">
        <v>1</v>
      </c>
      <c r="I286">
        <v>1</v>
      </c>
      <c r="J286">
        <v>1</v>
      </c>
      <c r="K286">
        <v>1</v>
      </c>
      <c r="L286">
        <v>1</v>
      </c>
      <c r="M286">
        <v>0</v>
      </c>
      <c r="N286">
        <v>0</v>
      </c>
      <c r="O286" s="20">
        <v>2.4341716225873632E-5</v>
      </c>
      <c r="P286">
        <v>2.7449838354638939E-5</v>
      </c>
      <c r="Q286">
        <v>3.2378691302405905E-5</v>
      </c>
      <c r="R286">
        <v>2.3481027018472323E-5</v>
      </c>
      <c r="S286">
        <v>1.7411621687612075E-5</v>
      </c>
      <c r="T286">
        <v>2.0961002642985499E-5</v>
      </c>
      <c r="U286">
        <v>1.6653257409916205E-5</v>
      </c>
      <c r="V286">
        <v>1.8297057345950252E-5</v>
      </c>
      <c r="W286">
        <v>2.0350506143306032E-5</v>
      </c>
      <c r="X286">
        <v>1.6659089313536385E-5</v>
      </c>
      <c r="Y286">
        <v>1.6045813685793155E-5</v>
      </c>
      <c r="Z286">
        <v>1.8026988172541817E-5</v>
      </c>
      <c r="AA286">
        <v>0.46169507142709509</v>
      </c>
      <c r="AB286">
        <v>1.1140934401974665</v>
      </c>
      <c r="AC286" t="s">
        <v>484</v>
      </c>
      <c r="AD286" t="s">
        <v>35</v>
      </c>
    </row>
    <row r="287" spans="1:30" x14ac:dyDescent="0.25">
      <c r="A287" t="s">
        <v>1039</v>
      </c>
      <c r="B287" t="s">
        <v>19</v>
      </c>
      <c r="C287" t="s">
        <v>1040</v>
      </c>
      <c r="D287" s="15">
        <v>139.038970487</v>
      </c>
      <c r="E287" t="s">
        <v>1041</v>
      </c>
      <c r="F287" t="s">
        <v>1042</v>
      </c>
      <c r="G287">
        <v>0</v>
      </c>
      <c r="H287">
        <v>0</v>
      </c>
      <c r="I287">
        <v>1</v>
      </c>
      <c r="J287">
        <v>1</v>
      </c>
      <c r="K287">
        <v>1</v>
      </c>
      <c r="L287">
        <v>1</v>
      </c>
      <c r="M287">
        <v>0</v>
      </c>
      <c r="N287">
        <v>0</v>
      </c>
      <c r="O287" s="20">
        <v>2.7162721620030303E-4</v>
      </c>
      <c r="P287">
        <v>2.1161688777664278E-4</v>
      </c>
      <c r="Q287">
        <v>2.2057947029556268E-4</v>
      </c>
      <c r="R287">
        <v>2.2634817118053697E-4</v>
      </c>
      <c r="S287">
        <v>1.5740467706196385E-4</v>
      </c>
      <c r="T287">
        <v>1.7599870198067304E-4</v>
      </c>
      <c r="U287">
        <v>2.4016337357299028E-4</v>
      </c>
      <c r="V287">
        <v>1.509621057066833E-4</v>
      </c>
      <c r="W287">
        <v>1.4663277925358896E-4</v>
      </c>
      <c r="X287">
        <v>1.668752665140045E-4</v>
      </c>
      <c r="Y287">
        <v>1.507006473012894E-4</v>
      </c>
      <c r="Z287">
        <v>1.4335121440283991E-4</v>
      </c>
      <c r="AA287">
        <v>0.33940927445627606</v>
      </c>
      <c r="AB287">
        <v>0.79652053382698074</v>
      </c>
      <c r="AC287" t="s">
        <v>1043</v>
      </c>
      <c r="AD287" t="s">
        <v>35</v>
      </c>
    </row>
    <row r="288" spans="1:30" x14ac:dyDescent="0.25">
      <c r="A288" t="s">
        <v>2143</v>
      </c>
      <c r="B288" t="s">
        <v>19</v>
      </c>
      <c r="C288" t="s">
        <v>2144</v>
      </c>
      <c r="D288" s="15">
        <v>152.05668621500001</v>
      </c>
      <c r="E288" t="s">
        <v>2145</v>
      </c>
      <c r="F288" t="s">
        <v>2146</v>
      </c>
      <c r="G288">
        <v>0</v>
      </c>
      <c r="H288">
        <v>0</v>
      </c>
      <c r="I288">
        <v>1</v>
      </c>
      <c r="J288">
        <v>1</v>
      </c>
      <c r="K288">
        <v>1</v>
      </c>
      <c r="L288">
        <v>1</v>
      </c>
      <c r="M288">
        <v>0</v>
      </c>
      <c r="N288">
        <v>0</v>
      </c>
      <c r="O288" s="20">
        <v>3.8508491732230026E-5</v>
      </c>
      <c r="P288">
        <v>3.6224043995885362E-5</v>
      </c>
      <c r="Q288">
        <v>1.3419582443035554E-5</v>
      </c>
      <c r="R288">
        <v>3.1361017638957264E-5</v>
      </c>
      <c r="S288">
        <v>2.6151139131748793E-5</v>
      </c>
      <c r="T288">
        <v>1.9873706471564752E-5</v>
      </c>
      <c r="U288">
        <v>1.6982181824698067E-5</v>
      </c>
      <c r="V288">
        <v>1.5342216775768153E-5</v>
      </c>
      <c r="W288">
        <v>6.4013821114840305E-6</v>
      </c>
      <c r="X288">
        <v>1.6541301651880517E-5</v>
      </c>
      <c r="Y288">
        <v>1.6258257330208421E-5</v>
      </c>
      <c r="Z288">
        <v>6.4549045283224842E-6</v>
      </c>
      <c r="AA288">
        <v>1.0859816921071952</v>
      </c>
      <c r="AB288">
        <v>1.2768187971649243</v>
      </c>
      <c r="AC288" t="s">
        <v>2147</v>
      </c>
      <c r="AD288" t="s">
        <v>35</v>
      </c>
    </row>
    <row r="289" spans="1:30" x14ac:dyDescent="0.25">
      <c r="A289" t="s">
        <v>1624</v>
      </c>
      <c r="B289" t="s">
        <v>19</v>
      </c>
      <c r="C289" t="s">
        <v>1625</v>
      </c>
      <c r="D289" s="15">
        <v>165.054620551</v>
      </c>
      <c r="E289" t="s">
        <v>2148</v>
      </c>
      <c r="F289" t="s">
        <v>2149</v>
      </c>
      <c r="G289">
        <v>0</v>
      </c>
      <c r="H289">
        <v>0</v>
      </c>
      <c r="I289">
        <v>1</v>
      </c>
      <c r="J289">
        <v>1</v>
      </c>
      <c r="K289">
        <v>1</v>
      </c>
      <c r="L289">
        <v>1</v>
      </c>
      <c r="M289">
        <v>0</v>
      </c>
      <c r="N289">
        <v>0</v>
      </c>
      <c r="O289" s="20">
        <v>2.9325882222232847E-5</v>
      </c>
      <c r="P289">
        <v>3.5868128844000278E-5</v>
      </c>
      <c r="Q289">
        <v>4.006555263336728E-5</v>
      </c>
      <c r="R289">
        <v>2.6514708992484358E-5</v>
      </c>
      <c r="S289">
        <v>1.3921221689568855E-5</v>
      </c>
      <c r="T289">
        <v>2.3377793238054577E-5</v>
      </c>
      <c r="U289">
        <v>2.0895225356878926E-5</v>
      </c>
      <c r="V289">
        <v>1.9336340162541827E-5</v>
      </c>
      <c r="W289">
        <v>2.4001945797510998E-5</v>
      </c>
      <c r="X289">
        <v>1.9340235047355729E-5</v>
      </c>
      <c r="Y289">
        <v>1.5083094468031277E-5</v>
      </c>
      <c r="Z289">
        <v>1.8501774432844971E-5</v>
      </c>
      <c r="AA289">
        <v>0.52918569540757721</v>
      </c>
      <c r="AB289">
        <v>0.80673528989437926</v>
      </c>
      <c r="AC289" t="s">
        <v>1628</v>
      </c>
      <c r="AD289" t="s">
        <v>35</v>
      </c>
    </row>
    <row r="290" spans="1:30" x14ac:dyDescent="0.25">
      <c r="A290" t="s">
        <v>2150</v>
      </c>
      <c r="B290" t="s">
        <v>19</v>
      </c>
      <c r="C290" t="s">
        <v>2151</v>
      </c>
      <c r="D290" s="15">
        <v>179.070270615</v>
      </c>
      <c r="E290" t="s">
        <v>2152</v>
      </c>
      <c r="F290" t="s">
        <v>2153</v>
      </c>
      <c r="G290">
        <v>0</v>
      </c>
      <c r="H290">
        <v>0</v>
      </c>
      <c r="I290">
        <v>1</v>
      </c>
      <c r="J290">
        <v>1</v>
      </c>
      <c r="K290">
        <v>1</v>
      </c>
      <c r="L290">
        <v>1</v>
      </c>
      <c r="M290">
        <v>0</v>
      </c>
      <c r="N290">
        <v>0</v>
      </c>
      <c r="O290" s="20">
        <v>6.113739545396796E-5</v>
      </c>
      <c r="P290">
        <v>5.964264207873352E-5</v>
      </c>
      <c r="Q290">
        <v>6.970530038889438E-5</v>
      </c>
      <c r="R290">
        <v>5.715432126469186E-5</v>
      </c>
      <c r="S290">
        <v>3.4424634742648173E-5</v>
      </c>
      <c r="T290">
        <v>4.0675585254688129E-5</v>
      </c>
      <c r="U290">
        <v>3.9412254043225531E-5</v>
      </c>
      <c r="V290">
        <v>3.0800044180730068E-5</v>
      </c>
      <c r="W290">
        <v>3.9706209716036795E-5</v>
      </c>
      <c r="X290">
        <v>3.4217583185336422E-5</v>
      </c>
      <c r="Y290">
        <v>2.9871278200198859E-5</v>
      </c>
      <c r="Z290">
        <v>3.5412688988403161E-5</v>
      </c>
      <c r="AA290">
        <v>0.62397222405807151</v>
      </c>
      <c r="AB290">
        <v>1.2263860675263536</v>
      </c>
      <c r="AC290" t="s">
        <v>2154</v>
      </c>
      <c r="AD290" t="s">
        <v>23</v>
      </c>
    </row>
    <row r="291" spans="1:30" x14ac:dyDescent="0.25">
      <c r="A291" t="s">
        <v>2155</v>
      </c>
      <c r="B291" t="s">
        <v>19</v>
      </c>
      <c r="C291" t="s">
        <v>2156</v>
      </c>
      <c r="D291" s="15">
        <v>229.21620657099999</v>
      </c>
      <c r="E291" t="s">
        <v>2157</v>
      </c>
      <c r="F291" t="s">
        <v>2158</v>
      </c>
      <c r="G291">
        <v>0</v>
      </c>
      <c r="H291">
        <v>0</v>
      </c>
      <c r="I291">
        <v>1</v>
      </c>
      <c r="J291">
        <v>1</v>
      </c>
      <c r="K291">
        <v>1</v>
      </c>
      <c r="L291">
        <v>1</v>
      </c>
      <c r="M291">
        <v>0</v>
      </c>
      <c r="N291">
        <v>0</v>
      </c>
      <c r="O291" s="20">
        <v>4.8999845740908468E-5</v>
      </c>
      <c r="P291">
        <v>3.9331220974448903E-5</v>
      </c>
      <c r="Q291">
        <v>3.3770448532385275E-5</v>
      </c>
      <c r="R291">
        <v>3.7158403839831359E-5</v>
      </c>
      <c r="S291">
        <v>2.1045832010876854E-5</v>
      </c>
      <c r="T291">
        <v>2.2322537720163359E-5</v>
      </c>
      <c r="U291">
        <v>4.5395218048409408E-5</v>
      </c>
      <c r="V291">
        <v>1.5092870633975762E-5</v>
      </c>
      <c r="W291">
        <v>2.0193316709510551E-5</v>
      </c>
      <c r="X291">
        <v>1.7607493546008146E-5</v>
      </c>
      <c r="Y291">
        <v>1.6396857758503962E-5</v>
      </c>
      <c r="Z291">
        <v>1.7744402229259003E-5</v>
      </c>
      <c r="AA291">
        <v>0.61360389092225409</v>
      </c>
      <c r="AB291">
        <v>0.71368693336836331</v>
      </c>
      <c r="AC291" t="s">
        <v>2159</v>
      </c>
      <c r="AD291" t="s">
        <v>23</v>
      </c>
    </row>
    <row r="292" spans="1:30" x14ac:dyDescent="0.25">
      <c r="A292" t="s">
        <v>2160</v>
      </c>
      <c r="B292" t="s">
        <v>19</v>
      </c>
      <c r="C292" t="s">
        <v>2161</v>
      </c>
      <c r="D292" s="15">
        <v>255.23185663500001</v>
      </c>
      <c r="E292" t="s">
        <v>2162</v>
      </c>
      <c r="F292" t="s">
        <v>2163</v>
      </c>
      <c r="G292">
        <v>0</v>
      </c>
      <c r="H292">
        <v>0</v>
      </c>
      <c r="I292">
        <v>1</v>
      </c>
      <c r="J292">
        <v>1</v>
      </c>
      <c r="K292">
        <v>1</v>
      </c>
      <c r="L292">
        <v>1</v>
      </c>
      <c r="M292">
        <v>0</v>
      </c>
      <c r="N292">
        <v>0</v>
      </c>
      <c r="O292" s="20">
        <v>2.1405581029015612E-4</v>
      </c>
      <c r="P292">
        <v>2.0282767534215713E-4</v>
      </c>
      <c r="Q292">
        <v>2.1425325811301479E-4</v>
      </c>
      <c r="R292">
        <v>2.1909650872429875E-4</v>
      </c>
      <c r="S292">
        <v>1.4832332210798651E-4</v>
      </c>
      <c r="T292">
        <v>1.4600289373204215E-4</v>
      </c>
      <c r="U292">
        <v>1.2456696791893318E-4</v>
      </c>
      <c r="V292">
        <v>1.0694186792895942E-4</v>
      </c>
      <c r="W292">
        <v>1.5111662823047298E-4</v>
      </c>
      <c r="X292">
        <v>1.3319025472884055E-4</v>
      </c>
      <c r="Y292">
        <v>1.4106134277256207E-4</v>
      </c>
      <c r="Z292">
        <v>1.3710566788265787E-4</v>
      </c>
      <c r="AA292">
        <v>0.52761289185630167</v>
      </c>
      <c r="AB292">
        <v>1.3887791205583586</v>
      </c>
      <c r="AC292" t="s">
        <v>2164</v>
      </c>
      <c r="AD292" t="s">
        <v>23</v>
      </c>
    </row>
    <row r="293" spans="1:30" x14ac:dyDescent="0.25">
      <c r="A293" t="s">
        <v>2165</v>
      </c>
      <c r="B293" t="s">
        <v>19</v>
      </c>
      <c r="C293" t="s">
        <v>2166</v>
      </c>
      <c r="D293" s="15">
        <v>279.23185663499999</v>
      </c>
      <c r="E293" t="s">
        <v>2167</v>
      </c>
      <c r="F293" t="s">
        <v>2168</v>
      </c>
      <c r="G293">
        <v>0</v>
      </c>
      <c r="H293">
        <v>0</v>
      </c>
      <c r="I293">
        <v>1</v>
      </c>
      <c r="J293">
        <v>1</v>
      </c>
      <c r="K293">
        <v>1</v>
      </c>
      <c r="L293">
        <v>1</v>
      </c>
      <c r="M293">
        <v>0</v>
      </c>
      <c r="N293">
        <v>0</v>
      </c>
      <c r="O293" s="20">
        <v>2.8545700882993342E-5</v>
      </c>
      <c r="P293">
        <v>3.0153067786736853E-5</v>
      </c>
      <c r="Q293">
        <v>3.6112872321084279E-5</v>
      </c>
      <c r="R293">
        <v>2.7374137549096895E-5</v>
      </c>
      <c r="S293">
        <v>1.2337618153042441E-5</v>
      </c>
      <c r="T293">
        <v>1.1703597030956763E-5</v>
      </c>
      <c r="U293">
        <v>1.5741367876873804E-5</v>
      </c>
      <c r="V293">
        <v>1.2511491380902067E-5</v>
      </c>
      <c r="W293">
        <v>2.7236475505240914E-5</v>
      </c>
      <c r="X293">
        <v>1.1911733207040301E-5</v>
      </c>
      <c r="Y293">
        <v>9.9527522173401562E-6</v>
      </c>
      <c r="Z293">
        <v>9.023559428564418E-6</v>
      </c>
      <c r="AA293">
        <v>0.75948420349985957</v>
      </c>
      <c r="AB293">
        <v>0.80441509859816052</v>
      </c>
      <c r="AC293" t="s">
        <v>2169</v>
      </c>
      <c r="AD293" t="s">
        <v>23</v>
      </c>
    </row>
    <row r="294" spans="1:30" x14ac:dyDescent="0.25">
      <c r="A294" t="s">
        <v>1629</v>
      </c>
      <c r="B294" t="s">
        <v>19</v>
      </c>
      <c r="C294" t="s">
        <v>1630</v>
      </c>
      <c r="D294" s="15">
        <v>298.27405579499998</v>
      </c>
      <c r="E294" t="s">
        <v>1631</v>
      </c>
      <c r="F294" t="s">
        <v>1632</v>
      </c>
      <c r="G294">
        <v>0</v>
      </c>
      <c r="H294">
        <v>0</v>
      </c>
      <c r="I294">
        <v>1</v>
      </c>
      <c r="J294">
        <v>1</v>
      </c>
      <c r="K294">
        <v>1</v>
      </c>
      <c r="L294">
        <v>1</v>
      </c>
      <c r="M294">
        <v>0</v>
      </c>
      <c r="N294">
        <v>0</v>
      </c>
      <c r="O294" s="20">
        <v>5.6075871073529987E-6</v>
      </c>
      <c r="P294">
        <v>4.9959707324205546E-6</v>
      </c>
      <c r="Q294">
        <v>6.589242344021085E-6</v>
      </c>
      <c r="R294">
        <v>4.203321895512125E-6</v>
      </c>
      <c r="S294">
        <v>1.380502170829155E-6</v>
      </c>
      <c r="T294">
        <v>1.4813951198339826E-6</v>
      </c>
      <c r="U294">
        <v>2.7027128168752344E-6</v>
      </c>
      <c r="V294">
        <v>1.9643796217344947E-6</v>
      </c>
      <c r="W294">
        <v>4.1544030192719158E-6</v>
      </c>
      <c r="X294">
        <v>1.4461308853649307E-6</v>
      </c>
      <c r="Y294">
        <v>1.655832862584118E-6</v>
      </c>
      <c r="Z294">
        <v>1.4601562782992282E-6</v>
      </c>
      <c r="AA294">
        <v>0.85799385947213735</v>
      </c>
      <c r="AB294">
        <v>0.69006514807878339</v>
      </c>
      <c r="AC294" t="s">
        <v>1631</v>
      </c>
      <c r="AD294" t="s">
        <v>23</v>
      </c>
    </row>
    <row r="295" spans="1:30" x14ac:dyDescent="0.25">
      <c r="A295" t="s">
        <v>1198</v>
      </c>
      <c r="B295" t="s">
        <v>19</v>
      </c>
      <c r="C295" t="s">
        <v>1199</v>
      </c>
      <c r="D295" s="15">
        <v>320.25840573099998</v>
      </c>
      <c r="E295" t="s">
        <v>1200</v>
      </c>
      <c r="F295" t="s">
        <v>1201</v>
      </c>
      <c r="G295">
        <v>0</v>
      </c>
      <c r="H295">
        <v>0</v>
      </c>
      <c r="I295">
        <v>1</v>
      </c>
      <c r="J295">
        <v>1</v>
      </c>
      <c r="K295">
        <v>1</v>
      </c>
      <c r="L295">
        <v>1</v>
      </c>
      <c r="M295">
        <v>0</v>
      </c>
      <c r="N295">
        <v>0</v>
      </c>
      <c r="O295" s="20">
        <v>5.1485029344324363E-6</v>
      </c>
      <c r="P295">
        <v>4.1567275268308432E-6</v>
      </c>
      <c r="Q295">
        <v>5.2049395524284354E-6</v>
      </c>
      <c r="R295">
        <v>5.2704998377352076E-6</v>
      </c>
      <c r="S295">
        <v>1.4234702021459848E-6</v>
      </c>
      <c r="T295">
        <v>1.7269495598144275E-6</v>
      </c>
      <c r="U295">
        <v>9.3397765562685014E-7</v>
      </c>
      <c r="V295">
        <v>1.36586216165933E-6</v>
      </c>
      <c r="W295">
        <v>2.7482886413409327E-6</v>
      </c>
      <c r="X295">
        <v>6.7346145099929179E-7</v>
      </c>
      <c r="Y295">
        <v>7.8662856744055336E-7</v>
      </c>
      <c r="Z295">
        <v>6.2105610435023699E-7</v>
      </c>
      <c r="AA295">
        <v>1.6854777168711872</v>
      </c>
      <c r="AB295">
        <v>1.2595052310250421</v>
      </c>
      <c r="AC295" t="s">
        <v>1202</v>
      </c>
      <c r="AD295" t="s">
        <v>23</v>
      </c>
    </row>
    <row r="296" spans="1:30" x14ac:dyDescent="0.25">
      <c r="A296" t="s">
        <v>1462</v>
      </c>
      <c r="B296" t="s">
        <v>19</v>
      </c>
      <c r="C296" t="s">
        <v>1463</v>
      </c>
      <c r="D296" s="15">
        <v>343.32067163900001</v>
      </c>
      <c r="E296" t="s">
        <v>2170</v>
      </c>
      <c r="F296" t="s">
        <v>2171</v>
      </c>
      <c r="G296">
        <v>0</v>
      </c>
      <c r="H296">
        <v>0</v>
      </c>
      <c r="I296">
        <v>1</v>
      </c>
      <c r="J296">
        <v>1</v>
      </c>
      <c r="K296">
        <v>1</v>
      </c>
      <c r="L296">
        <v>1</v>
      </c>
      <c r="M296">
        <v>0</v>
      </c>
      <c r="N296">
        <v>0</v>
      </c>
      <c r="O296" s="20">
        <v>6.1393073522185203E-6</v>
      </c>
      <c r="P296">
        <v>4.9531492301926705E-6</v>
      </c>
      <c r="Q296">
        <v>1.2751398543808142E-6</v>
      </c>
      <c r="R296">
        <v>4.2597531502062338E-6</v>
      </c>
      <c r="S296">
        <v>5.4412545970877381E-7</v>
      </c>
      <c r="T296">
        <v>2.2499533159266651E-7</v>
      </c>
      <c r="U296">
        <v>8.9275579823155558E-8</v>
      </c>
      <c r="V296">
        <v>1.8208103026098332E-7</v>
      </c>
      <c r="W296">
        <v>0</v>
      </c>
      <c r="X296">
        <v>1.0341489806681449E-7</v>
      </c>
      <c r="Y296">
        <v>2.1784267419959424E-7</v>
      </c>
      <c r="Z296">
        <v>0</v>
      </c>
      <c r="AA296">
        <v>4.8755576597787229</v>
      </c>
      <c r="AB296">
        <v>0.97075209759757841</v>
      </c>
      <c r="AC296" t="s">
        <v>2172</v>
      </c>
      <c r="AD296" t="s">
        <v>902</v>
      </c>
    </row>
    <row r="297" spans="1:30" x14ac:dyDescent="0.25">
      <c r="A297" t="s">
        <v>2173</v>
      </c>
      <c r="B297" t="s">
        <v>19</v>
      </c>
      <c r="C297" t="s">
        <v>2174</v>
      </c>
      <c r="D297" s="15">
        <v>267.26824214300001</v>
      </c>
      <c r="E297" t="s">
        <v>2175</v>
      </c>
      <c r="F297" t="s">
        <v>2176</v>
      </c>
      <c r="G297">
        <v>1</v>
      </c>
      <c r="H297">
        <v>0</v>
      </c>
      <c r="I297">
        <v>1</v>
      </c>
      <c r="J297">
        <v>0</v>
      </c>
      <c r="K297">
        <v>1</v>
      </c>
      <c r="L297">
        <v>1</v>
      </c>
      <c r="M297">
        <v>0</v>
      </c>
      <c r="N297">
        <v>0</v>
      </c>
      <c r="O297" s="20">
        <v>3.4150959484074735E-5</v>
      </c>
      <c r="P297">
        <v>3.5956620150870129E-5</v>
      </c>
      <c r="Q297">
        <v>3.2369900430302722E-5</v>
      </c>
      <c r="R297">
        <v>4.0938543098175E-5</v>
      </c>
      <c r="S297">
        <v>3.1771075010552509E-5</v>
      </c>
      <c r="T297">
        <v>2.1997961389806939E-5</v>
      </c>
      <c r="U297">
        <v>3.8217596792926713E-5</v>
      </c>
      <c r="V297">
        <v>2.3950750227698456E-5</v>
      </c>
      <c r="W297">
        <v>3.1492365916120581E-5</v>
      </c>
      <c r="X297">
        <v>3.2500168447189706E-5</v>
      </c>
      <c r="Y297">
        <v>3.4083887421664777E-5</v>
      </c>
      <c r="Z297">
        <v>2.2566235055556813E-5</v>
      </c>
      <c r="AA297">
        <v>0.1091973323627365</v>
      </c>
      <c r="AB297">
        <v>0.1760098161735118</v>
      </c>
      <c r="AC297" t="s">
        <v>2175</v>
      </c>
      <c r="AD297" t="s">
        <v>23</v>
      </c>
    </row>
    <row r="298" spans="1:30" x14ac:dyDescent="0.25">
      <c r="A298" t="s">
        <v>933</v>
      </c>
      <c r="B298" t="s">
        <v>19</v>
      </c>
      <c r="C298" t="s">
        <v>934</v>
      </c>
      <c r="D298" s="15">
        <v>93.054620550999999</v>
      </c>
      <c r="E298" t="s">
        <v>935</v>
      </c>
      <c r="F298" t="s">
        <v>936</v>
      </c>
      <c r="G298">
        <v>0</v>
      </c>
      <c r="H298">
        <v>0</v>
      </c>
      <c r="I298">
        <v>1</v>
      </c>
      <c r="J298">
        <v>1</v>
      </c>
      <c r="K298">
        <v>0</v>
      </c>
      <c r="L298">
        <v>1</v>
      </c>
      <c r="M298">
        <v>0</v>
      </c>
      <c r="N298">
        <v>0</v>
      </c>
      <c r="O298" s="20">
        <v>1.4574430191616645E-5</v>
      </c>
      <c r="P298">
        <v>9.7720621383153119E-6</v>
      </c>
      <c r="Q298">
        <v>6.3687435544911257E-6</v>
      </c>
      <c r="R298">
        <v>7.2550264289449039E-6</v>
      </c>
      <c r="S298">
        <v>4.4268942242405838E-6</v>
      </c>
      <c r="T298">
        <v>5.7527876682737898E-6</v>
      </c>
      <c r="U298">
        <v>1.1100741918513931E-5</v>
      </c>
      <c r="V298">
        <v>3.4593784198201058E-6</v>
      </c>
      <c r="W298">
        <v>1.1888558653717459E-6</v>
      </c>
      <c r="X298">
        <v>2.9115457762348713E-6</v>
      </c>
      <c r="Y298">
        <v>2.7393381931543702E-6</v>
      </c>
      <c r="Z298">
        <v>2.3542924136405851E-6</v>
      </c>
      <c r="AA298">
        <v>1.019354385834971</v>
      </c>
      <c r="AB298">
        <v>0.77689514124245029</v>
      </c>
      <c r="AC298" t="s">
        <v>935</v>
      </c>
      <c r="AD298" t="s">
        <v>35</v>
      </c>
    </row>
    <row r="299" spans="1:30" x14ac:dyDescent="0.25">
      <c r="A299" t="s">
        <v>1552</v>
      </c>
      <c r="B299" t="s">
        <v>19</v>
      </c>
      <c r="C299" t="s">
        <v>1553</v>
      </c>
      <c r="D299" s="15">
        <v>247.092462603</v>
      </c>
      <c r="E299" t="s">
        <v>1554</v>
      </c>
      <c r="F299" t="s">
        <v>1555</v>
      </c>
      <c r="G299">
        <v>0</v>
      </c>
      <c r="H299">
        <v>0</v>
      </c>
      <c r="I299">
        <v>1</v>
      </c>
      <c r="J299">
        <v>1</v>
      </c>
      <c r="K299">
        <v>0</v>
      </c>
      <c r="L299">
        <v>1</v>
      </c>
      <c r="M299">
        <v>0</v>
      </c>
      <c r="N299">
        <v>0</v>
      </c>
      <c r="O299" s="20">
        <v>8.0652201771350333E-6</v>
      </c>
      <c r="P299">
        <v>6.3713462188833961E-6</v>
      </c>
      <c r="Q299">
        <v>3.0944478580137229E-6</v>
      </c>
      <c r="R299">
        <v>5.6123254019251308E-6</v>
      </c>
      <c r="S299">
        <v>9.3832254890055127E-7</v>
      </c>
      <c r="T299">
        <v>6.6128651178601662E-7</v>
      </c>
      <c r="U299">
        <v>2.4453416904556613E-6</v>
      </c>
      <c r="V299">
        <v>2.0988914605634885E-6</v>
      </c>
      <c r="W299">
        <v>1.177176813850716E-6</v>
      </c>
      <c r="X299">
        <v>1.3237125186987306E-6</v>
      </c>
      <c r="Y299">
        <v>0</v>
      </c>
      <c r="Z299">
        <v>1.9933260318212203E-7</v>
      </c>
      <c r="AA299">
        <v>1.772068359951618</v>
      </c>
      <c r="AB299">
        <v>0.8391303090872968</v>
      </c>
      <c r="AC299" t="s">
        <v>1556</v>
      </c>
      <c r="AD299" t="s">
        <v>1082</v>
      </c>
    </row>
    <row r="300" spans="1:30" x14ac:dyDescent="0.25">
      <c r="A300" t="s">
        <v>2177</v>
      </c>
      <c r="B300" t="s">
        <v>19</v>
      </c>
      <c r="C300" t="s">
        <v>2178</v>
      </c>
      <c r="D300" s="15">
        <v>164.05668621500001</v>
      </c>
      <c r="E300" t="s">
        <v>2179</v>
      </c>
      <c r="F300" t="s">
        <v>2180</v>
      </c>
      <c r="G300">
        <v>0</v>
      </c>
      <c r="H300">
        <v>0</v>
      </c>
      <c r="I300">
        <v>1</v>
      </c>
      <c r="J300">
        <v>1</v>
      </c>
      <c r="K300">
        <v>1</v>
      </c>
      <c r="L300">
        <v>0</v>
      </c>
      <c r="M300">
        <v>0</v>
      </c>
      <c r="N300">
        <v>0</v>
      </c>
      <c r="O300" s="20">
        <v>9.0756602781312532E-6</v>
      </c>
      <c r="P300">
        <v>7.0440486015301624E-6</v>
      </c>
      <c r="Q300">
        <v>6.2272141286461056E-6</v>
      </c>
      <c r="R300">
        <v>5.7215336050401299E-6</v>
      </c>
      <c r="S300">
        <v>1.5007991705473667E-6</v>
      </c>
      <c r="T300">
        <v>1.9581851508574314E-6</v>
      </c>
      <c r="U300">
        <v>3.6015954310122731E-6</v>
      </c>
      <c r="V300">
        <v>3.5604865072097888E-6</v>
      </c>
      <c r="W300">
        <v>2.8375983432301221E-6</v>
      </c>
      <c r="X300">
        <v>3.8076542613957376E-6</v>
      </c>
      <c r="Y300">
        <v>1.9787271504741977E-6</v>
      </c>
      <c r="Z300">
        <v>9.8148878070569576E-7</v>
      </c>
      <c r="AA300">
        <v>0.91093612711140126</v>
      </c>
      <c r="AB300">
        <v>0.70111458110772218</v>
      </c>
      <c r="AC300" t="s">
        <v>2179</v>
      </c>
      <c r="AD300" t="s">
        <v>35</v>
      </c>
    </row>
    <row r="301" spans="1:30" x14ac:dyDescent="0.25">
      <c r="A301" t="s">
        <v>1053</v>
      </c>
      <c r="B301" t="s">
        <v>19</v>
      </c>
      <c r="C301" t="s">
        <v>1054</v>
      </c>
      <c r="D301" s="15">
        <v>183.065185235</v>
      </c>
      <c r="E301" t="s">
        <v>1055</v>
      </c>
      <c r="F301" t="s">
        <v>1056</v>
      </c>
      <c r="G301">
        <v>0</v>
      </c>
      <c r="H301">
        <v>0</v>
      </c>
      <c r="I301">
        <v>0</v>
      </c>
      <c r="J301">
        <v>1</v>
      </c>
      <c r="K301">
        <v>1</v>
      </c>
      <c r="L301">
        <v>0</v>
      </c>
      <c r="M301">
        <v>0</v>
      </c>
      <c r="N301">
        <v>0</v>
      </c>
      <c r="O301" s="20">
        <v>2.979436008460193E-5</v>
      </c>
      <c r="P301">
        <v>3.0302687810924483E-5</v>
      </c>
      <c r="Q301">
        <v>5.3451792016000988E-5</v>
      </c>
      <c r="R301">
        <v>2.640994553009503E-5</v>
      </c>
      <c r="S301">
        <v>1.9262313171102379E-5</v>
      </c>
      <c r="T301">
        <v>2.7492128640422225E-5</v>
      </c>
      <c r="U301">
        <v>2.0902895987516034E-5</v>
      </c>
      <c r="V301">
        <v>2.0829313008047304E-5</v>
      </c>
      <c r="W301">
        <v>4.0074172099580405E-5</v>
      </c>
      <c r="X301">
        <v>2.2674967483905808E-5</v>
      </c>
      <c r="Y301">
        <v>2.1388553474775898E-5</v>
      </c>
      <c r="Z301">
        <v>2.2558883130883597E-5</v>
      </c>
      <c r="AA301">
        <v>0.33105323073698995</v>
      </c>
      <c r="AB301">
        <v>0.34925254967945907</v>
      </c>
      <c r="AC301" t="s">
        <v>1057</v>
      </c>
      <c r="AD301" t="s">
        <v>35</v>
      </c>
    </row>
    <row r="302" spans="1:30" x14ac:dyDescent="0.25">
      <c r="A302" t="s">
        <v>1268</v>
      </c>
      <c r="B302" t="s">
        <v>19</v>
      </c>
      <c r="C302" t="s">
        <v>1269</v>
      </c>
      <c r="D302" s="15">
        <v>372.31083522699998</v>
      </c>
      <c r="E302" t="s">
        <v>1270</v>
      </c>
      <c r="F302" t="s">
        <v>1271</v>
      </c>
      <c r="G302">
        <v>0</v>
      </c>
      <c r="H302">
        <v>0</v>
      </c>
      <c r="I302">
        <v>1</v>
      </c>
      <c r="J302">
        <v>0</v>
      </c>
      <c r="K302">
        <v>1</v>
      </c>
      <c r="L302">
        <v>0</v>
      </c>
      <c r="M302">
        <v>0</v>
      </c>
      <c r="N302">
        <v>0</v>
      </c>
      <c r="O302" s="20">
        <v>1.5867900435026609E-6</v>
      </c>
      <c r="P302">
        <v>1.1813268055165395E-6</v>
      </c>
      <c r="Q302">
        <v>1.560445702091373E-5</v>
      </c>
      <c r="R302">
        <v>1.3743078948010947E-6</v>
      </c>
      <c r="S302">
        <v>2.1469645585440089E-6</v>
      </c>
      <c r="T302">
        <v>2.6868983957712835E-6</v>
      </c>
      <c r="U302">
        <v>8.0524632749350633E-6</v>
      </c>
      <c r="V302">
        <v>4.3716311609963743E-6</v>
      </c>
      <c r="W302">
        <v>2.6284511859970836E-5</v>
      </c>
      <c r="X302">
        <v>3.6099140842191149E-6</v>
      </c>
      <c r="Y302">
        <v>3.441473012752853E-6</v>
      </c>
      <c r="Z302">
        <v>3.0165646899554148E-6</v>
      </c>
      <c r="AA302">
        <v>-0.98865933248661131</v>
      </c>
      <c r="AB302">
        <v>0.25716263161319824</v>
      </c>
      <c r="AC302" t="s">
        <v>1270</v>
      </c>
      <c r="AD302" t="s">
        <v>23</v>
      </c>
    </row>
    <row r="303" spans="1:30" x14ac:dyDescent="0.25">
      <c r="A303" t="s">
        <v>2181</v>
      </c>
      <c r="B303" t="s">
        <v>19</v>
      </c>
      <c r="C303" t="s">
        <v>2182</v>
      </c>
      <c r="D303" s="15">
        <v>310.27405579499998</v>
      </c>
      <c r="E303" t="s">
        <v>2183</v>
      </c>
      <c r="F303" t="s">
        <v>2184</v>
      </c>
      <c r="G303">
        <v>1</v>
      </c>
      <c r="H303">
        <v>1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 s="20">
        <v>2.4783079444290591E-6</v>
      </c>
      <c r="P303">
        <v>2.1525845549301892E-6</v>
      </c>
      <c r="Q303">
        <v>6.6331588353863835E-6</v>
      </c>
      <c r="R303">
        <v>2.7062112834722928E-6</v>
      </c>
      <c r="S303">
        <v>1.5763396421795528E-6</v>
      </c>
      <c r="T303">
        <v>1.9678044742820988E-6</v>
      </c>
      <c r="U303">
        <v>1.5669275746465198E-6</v>
      </c>
      <c r="V303">
        <v>2.5530338627028097E-6</v>
      </c>
      <c r="W303">
        <v>9.949813968001378E-6</v>
      </c>
      <c r="X303">
        <v>1.7618565209160355E-6</v>
      </c>
      <c r="Y303">
        <v>2.0593365915254914E-6</v>
      </c>
      <c r="Z303">
        <v>3.4502399761055884E-6</v>
      </c>
      <c r="AA303">
        <v>-0.28509975375161367</v>
      </c>
      <c r="AB303">
        <v>8.1689181551510323E-2</v>
      </c>
      <c r="AC303" t="s">
        <v>2183</v>
      </c>
      <c r="AD303" t="s">
        <v>1180</v>
      </c>
    </row>
    <row r="304" spans="1:30" x14ac:dyDescent="0.25">
      <c r="A304" t="s">
        <v>1994</v>
      </c>
      <c r="B304" t="s">
        <v>19</v>
      </c>
      <c r="C304" t="s">
        <v>2185</v>
      </c>
      <c r="D304" s="15">
        <v>321.27880682699998</v>
      </c>
      <c r="E304" t="s">
        <v>2186</v>
      </c>
      <c r="F304" t="s">
        <v>2187</v>
      </c>
      <c r="G304">
        <v>1</v>
      </c>
      <c r="H304">
        <v>1</v>
      </c>
      <c r="I304">
        <v>0</v>
      </c>
      <c r="J304">
        <v>0</v>
      </c>
      <c r="K304">
        <v>1</v>
      </c>
      <c r="L304">
        <v>0</v>
      </c>
      <c r="M304">
        <v>0</v>
      </c>
      <c r="N304">
        <v>0</v>
      </c>
      <c r="O304" s="20">
        <v>1.9881037278373058E-6</v>
      </c>
      <c r="P304">
        <v>2.3997420206869387E-6</v>
      </c>
      <c r="Q304">
        <v>5.3660092849814386E-6</v>
      </c>
      <c r="R304">
        <v>4.1505407288957812E-6</v>
      </c>
      <c r="S304">
        <v>3.9653471180195554E-6</v>
      </c>
      <c r="T304">
        <v>4.6139974138387634E-6</v>
      </c>
      <c r="U304">
        <v>6.0289028030131732E-6</v>
      </c>
      <c r="V304">
        <v>5.3774737806711711E-6</v>
      </c>
      <c r="W304">
        <v>7.4077709423099889E-6</v>
      </c>
      <c r="X304">
        <v>7.1233435062720527E-6</v>
      </c>
      <c r="Y304">
        <v>7.5214385980709248E-6</v>
      </c>
      <c r="Z304">
        <v>8.0109510883984499E-6</v>
      </c>
      <c r="AA304">
        <v>-0.88318184177141956</v>
      </c>
      <c r="AB304">
        <v>1.6037210891664619</v>
      </c>
      <c r="AC304" t="s">
        <v>1998</v>
      </c>
      <c r="AD304" t="s">
        <v>792</v>
      </c>
    </row>
    <row r="305" spans="1:30" x14ac:dyDescent="0.25">
      <c r="A305" t="s">
        <v>2188</v>
      </c>
      <c r="B305" t="s">
        <v>19</v>
      </c>
      <c r="C305" t="s">
        <v>2189</v>
      </c>
      <c r="D305" s="15">
        <v>76.039304834999996</v>
      </c>
      <c r="E305" t="s">
        <v>2190</v>
      </c>
      <c r="F305" t="s">
        <v>2191</v>
      </c>
      <c r="G305">
        <v>0</v>
      </c>
      <c r="H305">
        <v>0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 s="20">
        <v>5.56592603269482E-5</v>
      </c>
      <c r="P305">
        <v>3.5132544375752153E-5</v>
      </c>
      <c r="Q305">
        <v>5.100180452316949E-4</v>
      </c>
      <c r="R305">
        <v>6.9552080538115633E-5</v>
      </c>
      <c r="S305">
        <v>3.3410043732939884E-5</v>
      </c>
      <c r="T305">
        <v>3.4957634770732333E-5</v>
      </c>
      <c r="U305">
        <v>3.4181787075033109E-5</v>
      </c>
      <c r="V305">
        <v>3.0985062296615636E-5</v>
      </c>
      <c r="W305">
        <v>7.0871316796106902E-4</v>
      </c>
      <c r="X305">
        <v>3.0861562459688418E-5</v>
      </c>
      <c r="Y305">
        <v>3.1470140359939371E-5</v>
      </c>
      <c r="Z305">
        <v>6.7710222354033068E-5</v>
      </c>
      <c r="AA305">
        <v>-0.29115179180185374</v>
      </c>
      <c r="AB305">
        <v>3.7294037765562997E-2</v>
      </c>
      <c r="AC305" t="s">
        <v>2192</v>
      </c>
      <c r="AD305" t="s">
        <v>1082</v>
      </c>
    </row>
    <row r="306" spans="1:30" x14ac:dyDescent="0.25">
      <c r="A306" t="s">
        <v>2193</v>
      </c>
      <c r="B306" t="s">
        <v>19</v>
      </c>
      <c r="C306" t="s">
        <v>2194</v>
      </c>
      <c r="D306" s="15">
        <v>106.049869519</v>
      </c>
      <c r="E306" t="s">
        <v>2195</v>
      </c>
      <c r="F306" t="s">
        <v>2196</v>
      </c>
      <c r="G306">
        <v>0</v>
      </c>
      <c r="H306">
        <v>0</v>
      </c>
      <c r="I306">
        <v>0</v>
      </c>
      <c r="J306">
        <v>0</v>
      </c>
      <c r="K306">
        <v>1</v>
      </c>
      <c r="L306">
        <v>0</v>
      </c>
      <c r="M306">
        <v>0</v>
      </c>
      <c r="N306">
        <v>0</v>
      </c>
      <c r="O306" s="20">
        <v>2.8622770629261618E-5</v>
      </c>
      <c r="P306">
        <v>3.4033125157806412E-5</v>
      </c>
      <c r="Q306">
        <v>5.7279902782889221E-5</v>
      </c>
      <c r="R306">
        <v>3.7961318876766068E-5</v>
      </c>
      <c r="S306">
        <v>3.0914110116766382E-5</v>
      </c>
      <c r="T306">
        <v>2.6920311105689461E-5</v>
      </c>
      <c r="U306">
        <v>3.2696378667289711E-5</v>
      </c>
      <c r="V306">
        <v>2.7511179861271426E-5</v>
      </c>
      <c r="W306">
        <v>6.3654385000332529E-5</v>
      </c>
      <c r="X306">
        <v>3.6195423965172006E-5</v>
      </c>
      <c r="Y306">
        <v>2.8054628507268626E-5</v>
      </c>
      <c r="Z306">
        <v>2.7392484168183852E-5</v>
      </c>
      <c r="AA306">
        <v>1.5192432330047401E-3</v>
      </c>
      <c r="AB306">
        <v>1.7481724600419961E-3</v>
      </c>
      <c r="AC306" t="s">
        <v>2197</v>
      </c>
      <c r="AD306" t="s">
        <v>1082</v>
      </c>
    </row>
    <row r="307" spans="1:30" x14ac:dyDescent="0.25">
      <c r="A307" t="s">
        <v>2198</v>
      </c>
      <c r="B307" t="s">
        <v>19</v>
      </c>
      <c r="C307" t="s">
        <v>2199</v>
      </c>
      <c r="D307" s="15">
        <v>119.08150399500001</v>
      </c>
      <c r="E307" t="s">
        <v>2200</v>
      </c>
      <c r="F307" t="s">
        <v>2201</v>
      </c>
      <c r="G307">
        <v>0</v>
      </c>
      <c r="H307">
        <v>0</v>
      </c>
      <c r="I307">
        <v>0</v>
      </c>
      <c r="J307">
        <v>0</v>
      </c>
      <c r="K307">
        <v>1</v>
      </c>
      <c r="L307">
        <v>0</v>
      </c>
      <c r="M307">
        <v>0</v>
      </c>
      <c r="N307">
        <v>0</v>
      </c>
      <c r="O307" s="20">
        <v>9.1540554396997115E-7</v>
      </c>
      <c r="P307">
        <v>2.9190052401947674E-7</v>
      </c>
      <c r="Q307">
        <v>1.2682714919717547E-5</v>
      </c>
      <c r="R307">
        <v>7.0818879251065748E-7</v>
      </c>
      <c r="S307">
        <v>1.9112818128080385E-7</v>
      </c>
      <c r="T307">
        <v>7.5527114781049368E-7</v>
      </c>
      <c r="U307">
        <v>6.3995756991479753E-7</v>
      </c>
      <c r="V307">
        <v>5.2569938484529334E-7</v>
      </c>
      <c r="W307">
        <v>2.1993642230043751E-5</v>
      </c>
      <c r="X307">
        <v>3.1219438128877476E-7</v>
      </c>
      <c r="Y307">
        <v>5.5416254652535917E-7</v>
      </c>
      <c r="Z307">
        <v>1.4595656735350291E-6</v>
      </c>
      <c r="AA307">
        <v>-0.71324656983535906</v>
      </c>
      <c r="AB307">
        <v>7.7265622871799444E-2</v>
      </c>
      <c r="AC307" t="s">
        <v>2200</v>
      </c>
      <c r="AD307" t="s">
        <v>35</v>
      </c>
    </row>
    <row r="308" spans="1:30" x14ac:dyDescent="0.25">
      <c r="A308" t="s">
        <v>2202</v>
      </c>
      <c r="B308" t="s">
        <v>19</v>
      </c>
      <c r="C308" t="s">
        <v>2203</v>
      </c>
      <c r="D308" s="15">
        <v>123.08044137500001</v>
      </c>
      <c r="E308" t="s">
        <v>2204</v>
      </c>
      <c r="F308" t="s">
        <v>2205</v>
      </c>
      <c r="G308">
        <v>0</v>
      </c>
      <c r="H308">
        <v>0</v>
      </c>
      <c r="I308">
        <v>0</v>
      </c>
      <c r="J308">
        <v>0</v>
      </c>
      <c r="K308">
        <v>1</v>
      </c>
      <c r="L308">
        <v>0</v>
      </c>
      <c r="M308">
        <v>0</v>
      </c>
      <c r="N308">
        <v>0</v>
      </c>
      <c r="O308" s="20">
        <v>5.4841437577667659E-4</v>
      </c>
      <c r="P308">
        <v>5.4723924548878776E-4</v>
      </c>
      <c r="Q308">
        <v>1.9486695757631903E-3</v>
      </c>
      <c r="R308">
        <v>5.6936296694456415E-4</v>
      </c>
      <c r="S308">
        <v>5.6918367665736557E-4</v>
      </c>
      <c r="T308">
        <v>7.3934982885606509E-4</v>
      </c>
      <c r="U308">
        <v>3.9649154535296961E-4</v>
      </c>
      <c r="V308">
        <v>4.1511724421712461E-4</v>
      </c>
      <c r="W308">
        <v>1.5877992564394768E-3</v>
      </c>
      <c r="X308">
        <v>4.3249012008451335E-4</v>
      </c>
      <c r="Y308">
        <v>5.1026627286272178E-4</v>
      </c>
      <c r="Z308">
        <v>6.3322467590789535E-4</v>
      </c>
      <c r="AA308">
        <v>0.3082129643524959</v>
      </c>
      <c r="AB308">
        <v>0.12016681686050291</v>
      </c>
      <c r="AC308" t="s">
        <v>2206</v>
      </c>
      <c r="AD308" t="s">
        <v>35</v>
      </c>
    </row>
    <row r="309" spans="1:30" x14ac:dyDescent="0.25">
      <c r="A309" t="s">
        <v>2207</v>
      </c>
      <c r="B309" t="s">
        <v>19</v>
      </c>
      <c r="C309" t="s">
        <v>2208</v>
      </c>
      <c r="D309" s="15">
        <v>139.075355995</v>
      </c>
      <c r="E309" t="s">
        <v>2209</v>
      </c>
      <c r="F309" t="s">
        <v>2210</v>
      </c>
      <c r="G309">
        <v>0</v>
      </c>
      <c r="H309">
        <v>0</v>
      </c>
      <c r="I309">
        <v>0</v>
      </c>
      <c r="J309">
        <v>0</v>
      </c>
      <c r="K309">
        <v>1</v>
      </c>
      <c r="L309">
        <v>0</v>
      </c>
      <c r="M309">
        <v>0</v>
      </c>
      <c r="N309">
        <v>0</v>
      </c>
      <c r="O309" s="20">
        <v>4.1208130371785708E-4</v>
      </c>
      <c r="P309">
        <v>4.2343973795711415E-4</v>
      </c>
      <c r="Q309">
        <v>6.4927797668253668E-4</v>
      </c>
      <c r="R309">
        <v>4.0341350813714047E-4</v>
      </c>
      <c r="S309">
        <v>3.4262999023145201E-4</v>
      </c>
      <c r="T309">
        <v>4.1851714181101939E-4</v>
      </c>
      <c r="U309">
        <v>2.7725812799414844E-4</v>
      </c>
      <c r="V309">
        <v>2.7584013199762969E-4</v>
      </c>
      <c r="W309">
        <v>5.0221228215148526E-4</v>
      </c>
      <c r="X309">
        <v>2.9292423334763897E-4</v>
      </c>
      <c r="Y309">
        <v>3.404255175123684E-4</v>
      </c>
      <c r="Z309">
        <v>3.901937046622907E-4</v>
      </c>
      <c r="AA309">
        <v>0.34985526897531027</v>
      </c>
      <c r="AB309">
        <v>0.6477350618400658</v>
      </c>
      <c r="AC309" t="s">
        <v>2211</v>
      </c>
      <c r="AD309" t="s">
        <v>35</v>
      </c>
    </row>
    <row r="310" spans="1:30" x14ac:dyDescent="0.25">
      <c r="A310" t="s">
        <v>2212</v>
      </c>
      <c r="B310" t="s">
        <v>19</v>
      </c>
      <c r="C310" t="s">
        <v>2213</v>
      </c>
      <c r="D310" s="15">
        <v>145.06479131099999</v>
      </c>
      <c r="E310" t="s">
        <v>2214</v>
      </c>
      <c r="F310" t="s">
        <v>2215</v>
      </c>
      <c r="G310">
        <v>0</v>
      </c>
      <c r="H310">
        <v>0</v>
      </c>
      <c r="I310">
        <v>0</v>
      </c>
      <c r="J310">
        <v>0</v>
      </c>
      <c r="K310">
        <v>1</v>
      </c>
      <c r="L310">
        <v>0</v>
      </c>
      <c r="M310">
        <v>0</v>
      </c>
      <c r="N310">
        <v>0</v>
      </c>
      <c r="O310" s="20">
        <v>3.3121884621033595E-5</v>
      </c>
      <c r="P310">
        <v>4.0722072847723643E-5</v>
      </c>
      <c r="Q310">
        <v>1.8193253145481851E-4</v>
      </c>
      <c r="R310">
        <v>4.7630548701838099E-5</v>
      </c>
      <c r="S310">
        <v>3.3664797318779794E-5</v>
      </c>
      <c r="T310">
        <v>4.1896622794362611E-5</v>
      </c>
      <c r="U310">
        <v>2.8820156126104326E-5</v>
      </c>
      <c r="V310">
        <v>3.1751634177602991E-5</v>
      </c>
      <c r="W310">
        <v>1.38664513188309E-4</v>
      </c>
      <c r="X310">
        <v>3.7357469467547067E-5</v>
      </c>
      <c r="Y310">
        <v>4.4711002116504176E-5</v>
      </c>
      <c r="Z310">
        <v>5.2326747630246232E-5</v>
      </c>
      <c r="AA310">
        <v>0.1838221689172839</v>
      </c>
      <c r="AB310">
        <v>5.2906067891670572E-2</v>
      </c>
      <c r="AC310" t="s">
        <v>2216</v>
      </c>
      <c r="AD310" t="s">
        <v>35</v>
      </c>
    </row>
    <row r="311" spans="1:30" x14ac:dyDescent="0.25">
      <c r="A311" t="s">
        <v>2217</v>
      </c>
      <c r="B311" t="s">
        <v>19</v>
      </c>
      <c r="C311" t="s">
        <v>2218</v>
      </c>
      <c r="D311" s="15">
        <v>147.08044137499999</v>
      </c>
      <c r="E311" t="s">
        <v>2219</v>
      </c>
      <c r="F311" t="s">
        <v>2220</v>
      </c>
      <c r="G311">
        <v>0</v>
      </c>
      <c r="H311">
        <v>0</v>
      </c>
      <c r="I311">
        <v>0</v>
      </c>
      <c r="J311">
        <v>0</v>
      </c>
      <c r="K311">
        <v>1</v>
      </c>
      <c r="L311">
        <v>0</v>
      </c>
      <c r="M311">
        <v>0</v>
      </c>
      <c r="N311">
        <v>0</v>
      </c>
      <c r="O311" s="20">
        <v>1.1072180746193695E-4</v>
      </c>
      <c r="P311">
        <v>1.2597576464649444E-4</v>
      </c>
      <c r="Q311">
        <v>4.7479551664904974E-4</v>
      </c>
      <c r="R311">
        <v>1.2879845764654545E-4</v>
      </c>
      <c r="S311">
        <v>1.051913189472616E-4</v>
      </c>
      <c r="T311">
        <v>1.294667384572925E-4</v>
      </c>
      <c r="U311">
        <v>9.7027824262518176E-5</v>
      </c>
      <c r="V311">
        <v>1.0568650828894558E-4</v>
      </c>
      <c r="W311">
        <v>3.9027952183074831E-4</v>
      </c>
      <c r="X311">
        <v>1.0877301831262877E-4</v>
      </c>
      <c r="Y311">
        <v>1.189027986939913E-4</v>
      </c>
      <c r="Z311">
        <v>1.4979717548876731E-4</v>
      </c>
      <c r="AA311">
        <v>0.14751819093402965</v>
      </c>
      <c r="AB311">
        <v>4.5010220302778063E-2</v>
      </c>
      <c r="AC311" t="s">
        <v>2221</v>
      </c>
      <c r="AD311" t="s">
        <v>35</v>
      </c>
    </row>
    <row r="312" spans="1:30" x14ac:dyDescent="0.25">
      <c r="A312" t="s">
        <v>2222</v>
      </c>
      <c r="B312" t="s">
        <v>19</v>
      </c>
      <c r="C312" t="s">
        <v>2223</v>
      </c>
      <c r="D312" s="15">
        <v>171.065185235</v>
      </c>
      <c r="E312" t="s">
        <v>2224</v>
      </c>
      <c r="F312" t="s">
        <v>2225</v>
      </c>
      <c r="G312">
        <v>0</v>
      </c>
      <c r="H312">
        <v>0</v>
      </c>
      <c r="I312">
        <v>0</v>
      </c>
      <c r="J312">
        <v>0</v>
      </c>
      <c r="K312">
        <v>1</v>
      </c>
      <c r="L312">
        <v>0</v>
      </c>
      <c r="M312">
        <v>0</v>
      </c>
      <c r="N312">
        <v>0</v>
      </c>
      <c r="O312" s="20">
        <v>7.6033843488161718E-5</v>
      </c>
      <c r="P312">
        <v>8.5548912244839999E-5</v>
      </c>
      <c r="Q312">
        <v>1.3133393960417376E-4</v>
      </c>
      <c r="R312">
        <v>8.4741368749558551E-5</v>
      </c>
      <c r="S312">
        <v>8.2648503287175294E-5</v>
      </c>
      <c r="T312">
        <v>9.7781471612356228E-5</v>
      </c>
      <c r="U312">
        <v>8.8761153605468879E-5</v>
      </c>
      <c r="V312">
        <v>9.0333585863032218E-5</v>
      </c>
      <c r="W312">
        <v>1.3864616846338734E-4</v>
      </c>
      <c r="X312">
        <v>9.2688771567448432E-5</v>
      </c>
      <c r="Y312">
        <v>9.3327407242532783E-5</v>
      </c>
      <c r="Z312">
        <v>1.0015566950062992E-4</v>
      </c>
      <c r="AA312">
        <v>-0.11384742015969147</v>
      </c>
      <c r="AB312">
        <v>0.1760098161735118</v>
      </c>
      <c r="AC312" t="s">
        <v>2226</v>
      </c>
      <c r="AD312" t="s">
        <v>35</v>
      </c>
    </row>
    <row r="313" spans="1:30" x14ac:dyDescent="0.25">
      <c r="A313" t="s">
        <v>2227</v>
      </c>
      <c r="B313" t="s">
        <v>30</v>
      </c>
      <c r="C313" t="s">
        <v>2228</v>
      </c>
      <c r="D313" s="15">
        <v>174.08731764699999</v>
      </c>
      <c r="E313" t="s">
        <v>2229</v>
      </c>
      <c r="F313" t="s">
        <v>2230</v>
      </c>
      <c r="G313">
        <v>0</v>
      </c>
      <c r="H313">
        <v>0</v>
      </c>
      <c r="I313">
        <v>0</v>
      </c>
      <c r="J313">
        <v>0</v>
      </c>
      <c r="K313">
        <v>1</v>
      </c>
      <c r="L313">
        <v>0</v>
      </c>
      <c r="M313">
        <v>0</v>
      </c>
      <c r="N313">
        <v>0</v>
      </c>
      <c r="O313" s="20">
        <v>0</v>
      </c>
      <c r="P313">
        <v>0</v>
      </c>
      <c r="Q313">
        <v>1.0930252605493918E-6</v>
      </c>
      <c r="R313">
        <v>1.2339109274509921E-7</v>
      </c>
      <c r="S313">
        <v>0</v>
      </c>
      <c r="T313">
        <v>1.7750984499206142E-7</v>
      </c>
      <c r="U313">
        <v>8.6081299083932734E-8</v>
      </c>
      <c r="V313">
        <v>0</v>
      </c>
      <c r="W313">
        <v>1.2462172011231608E-6</v>
      </c>
      <c r="X313">
        <v>8.3203217270340915E-8</v>
      </c>
      <c r="Y313">
        <v>0</v>
      </c>
      <c r="Z313">
        <v>1.993386668633874E-7</v>
      </c>
      <c r="AA313">
        <v>-0.21223739222996224</v>
      </c>
      <c r="AB313">
        <v>2.2520780636604534E-2</v>
      </c>
      <c r="AC313" t="s">
        <v>2231</v>
      </c>
      <c r="AD313" t="s">
        <v>35</v>
      </c>
    </row>
    <row r="314" spans="1:30" x14ac:dyDescent="0.25">
      <c r="A314" t="s">
        <v>2232</v>
      </c>
      <c r="B314" t="s">
        <v>19</v>
      </c>
      <c r="C314" t="s">
        <v>2233</v>
      </c>
      <c r="D314" s="15">
        <v>177.12739156699999</v>
      </c>
      <c r="E314" t="s">
        <v>2234</v>
      </c>
      <c r="F314" t="s">
        <v>2235</v>
      </c>
      <c r="G314">
        <v>0</v>
      </c>
      <c r="H314">
        <v>0</v>
      </c>
      <c r="I314">
        <v>0</v>
      </c>
      <c r="J314">
        <v>0</v>
      </c>
      <c r="K314">
        <v>1</v>
      </c>
      <c r="L314">
        <v>0</v>
      </c>
      <c r="M314">
        <v>0</v>
      </c>
      <c r="N314">
        <v>0</v>
      </c>
      <c r="O314" s="20">
        <v>1.2792689309059201E-4</v>
      </c>
      <c r="P314">
        <v>1.2908375189046829E-4</v>
      </c>
      <c r="Q314">
        <v>3.7232801728534417E-4</v>
      </c>
      <c r="R314">
        <v>1.276365836854861E-4</v>
      </c>
      <c r="S314">
        <v>9.8734198545142397E-5</v>
      </c>
      <c r="T314">
        <v>1.101173741481749E-4</v>
      </c>
      <c r="U314">
        <v>1.0540664523923338E-4</v>
      </c>
      <c r="V314">
        <v>9.9379263174710118E-5</v>
      </c>
      <c r="W314">
        <v>3.1469036114099017E-4</v>
      </c>
      <c r="X314">
        <v>1.0445658055137202E-4</v>
      </c>
      <c r="Y314">
        <v>1.1056728411398448E-4</v>
      </c>
      <c r="Z314">
        <v>1.2393694618643972E-4</v>
      </c>
      <c r="AA314">
        <v>0.17005212915709861</v>
      </c>
      <c r="AB314">
        <v>6.5895803316857016E-2</v>
      </c>
      <c r="AC314" t="s">
        <v>2236</v>
      </c>
      <c r="AD314" t="s">
        <v>35</v>
      </c>
    </row>
    <row r="315" spans="1:30" x14ac:dyDescent="0.25">
      <c r="A315" t="s">
        <v>2237</v>
      </c>
      <c r="B315" t="s">
        <v>19</v>
      </c>
      <c r="C315" t="s">
        <v>2238</v>
      </c>
      <c r="D315" s="15">
        <v>179.14304163099999</v>
      </c>
      <c r="E315" t="s">
        <v>2239</v>
      </c>
      <c r="F315" t="s">
        <v>2240</v>
      </c>
      <c r="G315">
        <v>0</v>
      </c>
      <c r="H315">
        <v>0</v>
      </c>
      <c r="I315">
        <v>0</v>
      </c>
      <c r="J315">
        <v>0</v>
      </c>
      <c r="K315">
        <v>1</v>
      </c>
      <c r="L315">
        <v>0</v>
      </c>
      <c r="M315">
        <v>0</v>
      </c>
      <c r="N315">
        <v>0</v>
      </c>
      <c r="O315" s="20">
        <v>1.3170591606381272E-4</v>
      </c>
      <c r="P315">
        <v>1.3750637021883109E-4</v>
      </c>
      <c r="Q315">
        <v>2.4362027862745114E-4</v>
      </c>
      <c r="R315">
        <v>1.2736890204883959E-4</v>
      </c>
      <c r="S315">
        <v>8.9637638075878534E-5</v>
      </c>
      <c r="T315">
        <v>9.7157479782708834E-5</v>
      </c>
      <c r="U315">
        <v>9.5172248426768512E-5</v>
      </c>
      <c r="V315">
        <v>8.4156469732460623E-5</v>
      </c>
      <c r="W315">
        <v>1.9950815227752023E-4</v>
      </c>
      <c r="X315">
        <v>9.7759676403503761E-5</v>
      </c>
      <c r="Y315">
        <v>9.9724126923350962E-5</v>
      </c>
      <c r="Z315">
        <v>1.052513941221167E-4</v>
      </c>
      <c r="AA315">
        <v>0.2790151592251805</v>
      </c>
      <c r="AB315">
        <v>0.23646452452838879</v>
      </c>
      <c r="AC315" t="s">
        <v>2241</v>
      </c>
      <c r="AD315" t="s">
        <v>35</v>
      </c>
    </row>
    <row r="316" spans="1:30" x14ac:dyDescent="0.25">
      <c r="A316" t="s">
        <v>2242</v>
      </c>
      <c r="B316" t="s">
        <v>19</v>
      </c>
      <c r="C316" t="s">
        <v>2243</v>
      </c>
      <c r="D316" s="15">
        <v>189.09100605899999</v>
      </c>
      <c r="E316" t="s">
        <v>2244</v>
      </c>
      <c r="F316" t="s">
        <v>2245</v>
      </c>
      <c r="G316">
        <v>0</v>
      </c>
      <c r="H316">
        <v>0</v>
      </c>
      <c r="I316">
        <v>0</v>
      </c>
      <c r="J316">
        <v>0</v>
      </c>
      <c r="K316">
        <v>1</v>
      </c>
      <c r="L316">
        <v>0</v>
      </c>
      <c r="M316">
        <v>0</v>
      </c>
      <c r="N316">
        <v>0</v>
      </c>
      <c r="O316" s="20">
        <v>2.521863767217315E-5</v>
      </c>
      <c r="P316">
        <v>2.7365985440568088E-5</v>
      </c>
      <c r="Q316">
        <v>5.8699882156085839E-5</v>
      </c>
      <c r="R316">
        <v>2.3230940464652941E-5</v>
      </c>
      <c r="S316">
        <v>1.7476442443086024E-5</v>
      </c>
      <c r="T316">
        <v>2.3400113927563648E-5</v>
      </c>
      <c r="U316">
        <v>1.8349532050989793E-5</v>
      </c>
      <c r="V316">
        <v>1.536086980709559E-5</v>
      </c>
      <c r="W316">
        <v>4.6790482610375461E-5</v>
      </c>
      <c r="X316">
        <v>1.741488663797045E-5</v>
      </c>
      <c r="Y316">
        <v>1.8575078966752687E-5</v>
      </c>
      <c r="Z316">
        <v>2.4750340788719257E-5</v>
      </c>
      <c r="AA316">
        <v>0.31242207200958616</v>
      </c>
      <c r="AB316">
        <v>0.1919049800088973</v>
      </c>
      <c r="AC316" t="s">
        <v>2244</v>
      </c>
      <c r="AD316" t="s">
        <v>23</v>
      </c>
    </row>
    <row r="317" spans="1:30" x14ac:dyDescent="0.25">
      <c r="A317" t="s">
        <v>2246</v>
      </c>
      <c r="B317" t="s">
        <v>19</v>
      </c>
      <c r="C317" t="s">
        <v>2247</v>
      </c>
      <c r="D317" s="15">
        <v>191.10665612299999</v>
      </c>
      <c r="E317" t="s">
        <v>2248</v>
      </c>
      <c r="F317" t="s">
        <v>2249</v>
      </c>
      <c r="G317">
        <v>0</v>
      </c>
      <c r="H317">
        <v>0</v>
      </c>
      <c r="I317">
        <v>0</v>
      </c>
      <c r="J317">
        <v>0</v>
      </c>
      <c r="K317">
        <v>1</v>
      </c>
      <c r="L317">
        <v>0</v>
      </c>
      <c r="M317">
        <v>0</v>
      </c>
      <c r="N317">
        <v>0</v>
      </c>
      <c r="O317" s="20">
        <v>9.0059673470037319E-5</v>
      </c>
      <c r="P317">
        <v>9.2309229042494172E-5</v>
      </c>
      <c r="Q317">
        <v>1.3999431264925572E-4</v>
      </c>
      <c r="R317">
        <v>8.8427039335857609E-5</v>
      </c>
      <c r="S317">
        <v>6.5466227642903036E-5</v>
      </c>
      <c r="T317">
        <v>7.0140105769412369E-5</v>
      </c>
      <c r="U317">
        <v>7.005710633288405E-5</v>
      </c>
      <c r="V317">
        <v>6.5965306673671059E-5</v>
      </c>
      <c r="W317">
        <v>1.1609808165781657E-4</v>
      </c>
      <c r="X317">
        <v>6.8108003358343286E-5</v>
      </c>
      <c r="Y317">
        <v>7.0612017030705968E-5</v>
      </c>
      <c r="Z317">
        <v>7.3345317584667138E-5</v>
      </c>
      <c r="AA317">
        <v>0.23524598341275338</v>
      </c>
      <c r="AB317">
        <v>0.30427307744420962</v>
      </c>
      <c r="AC317" t="s">
        <v>2250</v>
      </c>
      <c r="AD317" t="s">
        <v>35</v>
      </c>
    </row>
    <row r="318" spans="1:30" x14ac:dyDescent="0.25">
      <c r="A318" t="s">
        <v>2251</v>
      </c>
      <c r="B318" t="s">
        <v>19</v>
      </c>
      <c r="C318" t="s">
        <v>2252</v>
      </c>
      <c r="D318" s="15">
        <v>203.127785491</v>
      </c>
      <c r="E318" t="s">
        <v>2253</v>
      </c>
      <c r="F318" t="s">
        <v>2254</v>
      </c>
      <c r="G318">
        <v>0</v>
      </c>
      <c r="H318">
        <v>0</v>
      </c>
      <c r="I318">
        <v>0</v>
      </c>
      <c r="J318">
        <v>0</v>
      </c>
      <c r="K318">
        <v>1</v>
      </c>
      <c r="L318">
        <v>0</v>
      </c>
      <c r="M318">
        <v>0</v>
      </c>
      <c r="N318">
        <v>0</v>
      </c>
      <c r="O318" s="20">
        <v>1.0651814328124306E-4</v>
      </c>
      <c r="P318">
        <v>9.3323732203837371E-5</v>
      </c>
      <c r="Q318">
        <v>6.945195334070928E-4</v>
      </c>
      <c r="R318">
        <v>1.2798515580315808E-4</v>
      </c>
      <c r="S318">
        <v>8.4679391570102305E-5</v>
      </c>
      <c r="T318">
        <v>9.5413771173588654E-5</v>
      </c>
      <c r="U318">
        <v>8.8422011203341194E-5</v>
      </c>
      <c r="V318">
        <v>8.5945645777438636E-5</v>
      </c>
      <c r="W318">
        <v>8.1783728044266862E-4</v>
      </c>
      <c r="X318">
        <v>9.7197258795636801E-5</v>
      </c>
      <c r="Y318">
        <v>8.3371367571484763E-5</v>
      </c>
      <c r="Z318">
        <v>7.87432271971745E-5</v>
      </c>
      <c r="AA318">
        <v>-5.7713066693538081E-2</v>
      </c>
      <c r="AB318">
        <v>9.149275187481062E-3</v>
      </c>
      <c r="AC318" t="s">
        <v>2255</v>
      </c>
      <c r="AD318" t="s">
        <v>23</v>
      </c>
    </row>
    <row r="319" spans="1:30" x14ac:dyDescent="0.25">
      <c r="A319" t="s">
        <v>2256</v>
      </c>
      <c r="B319" t="s">
        <v>30</v>
      </c>
      <c r="C319" t="s">
        <v>2257</v>
      </c>
      <c r="D319" s="15">
        <v>208.117949079</v>
      </c>
      <c r="E319" t="s">
        <v>2258</v>
      </c>
      <c r="F319" t="s">
        <v>2259</v>
      </c>
      <c r="G319">
        <v>0</v>
      </c>
      <c r="H319">
        <v>0</v>
      </c>
      <c r="I319">
        <v>0</v>
      </c>
      <c r="J319">
        <v>0</v>
      </c>
      <c r="K319">
        <v>1</v>
      </c>
      <c r="L319">
        <v>0</v>
      </c>
      <c r="M319">
        <v>0</v>
      </c>
      <c r="N319">
        <v>0</v>
      </c>
      <c r="O319" s="20">
        <v>6.7685682848849703E-6</v>
      </c>
      <c r="P319">
        <v>1.0355971526195059E-5</v>
      </c>
      <c r="Q319">
        <v>4.5624520374792257E-5</v>
      </c>
      <c r="R319">
        <v>6.6956569466636516E-6</v>
      </c>
      <c r="S319">
        <v>1.7692802483429973E-5</v>
      </c>
      <c r="T319">
        <v>3.216011856173512E-5</v>
      </c>
      <c r="U319">
        <v>4.0222340217364908E-6</v>
      </c>
      <c r="V319">
        <v>2.3105894420841807E-5</v>
      </c>
      <c r="W319">
        <v>1.9309812930007755E-5</v>
      </c>
      <c r="X319">
        <v>2.730860458222629E-6</v>
      </c>
      <c r="Y319">
        <v>3.4105245875964735E-6</v>
      </c>
      <c r="Z319">
        <v>8.0638511287218522E-6</v>
      </c>
      <c r="AA319">
        <v>0.97614822710464855</v>
      </c>
      <c r="AB319">
        <v>0.44622857598369248</v>
      </c>
      <c r="AC319" t="s">
        <v>2260</v>
      </c>
      <c r="AD319" t="s">
        <v>23</v>
      </c>
    </row>
    <row r="320" spans="1:30" x14ac:dyDescent="0.25">
      <c r="A320" t="s">
        <v>2261</v>
      </c>
      <c r="B320" t="s">
        <v>19</v>
      </c>
      <c r="C320" t="s">
        <v>2262</v>
      </c>
      <c r="D320" s="15">
        <v>219.122700111</v>
      </c>
      <c r="E320" t="s">
        <v>2263</v>
      </c>
      <c r="F320" t="s">
        <v>2264</v>
      </c>
      <c r="G320">
        <v>0</v>
      </c>
      <c r="H320">
        <v>0</v>
      </c>
      <c r="I320">
        <v>0</v>
      </c>
      <c r="J320">
        <v>0</v>
      </c>
      <c r="K320">
        <v>1</v>
      </c>
      <c r="L320">
        <v>0</v>
      </c>
      <c r="M320">
        <v>0</v>
      </c>
      <c r="N320">
        <v>0</v>
      </c>
      <c r="O320" s="20">
        <v>8.1660314450162998E-5</v>
      </c>
      <c r="P320">
        <v>8.1340907577058961E-5</v>
      </c>
      <c r="Q320">
        <v>2.3795776796303842E-4</v>
      </c>
      <c r="R320">
        <v>6.6656949684613359E-5</v>
      </c>
      <c r="S320">
        <v>9.113659675783167E-5</v>
      </c>
      <c r="T320">
        <v>1.2664847225262902E-4</v>
      </c>
      <c r="U320">
        <v>4.5349143303516666E-5</v>
      </c>
      <c r="V320">
        <v>1.0174458587234977E-4</v>
      </c>
      <c r="W320">
        <v>1.2804338926966885E-4</v>
      </c>
      <c r="X320">
        <v>3.8746556751053149E-5</v>
      </c>
      <c r="Y320">
        <v>3.5231397223754664E-5</v>
      </c>
      <c r="Z320">
        <v>4.8742612996406688E-5</v>
      </c>
      <c r="AA320">
        <v>0.78469584722869834</v>
      </c>
      <c r="AB320">
        <v>0.57645169220865544</v>
      </c>
      <c r="AC320" t="s">
        <v>2265</v>
      </c>
      <c r="AD320" t="s">
        <v>35</v>
      </c>
    </row>
    <row r="321" spans="1:30" x14ac:dyDescent="0.25">
      <c r="A321" t="s">
        <v>2266</v>
      </c>
      <c r="B321" t="s">
        <v>19</v>
      </c>
      <c r="C321" t="s">
        <v>2267</v>
      </c>
      <c r="D321" s="15">
        <v>234.18524079100001</v>
      </c>
      <c r="E321" t="s">
        <v>2268</v>
      </c>
      <c r="F321" t="s">
        <v>2269</v>
      </c>
      <c r="G321">
        <v>0</v>
      </c>
      <c r="H321">
        <v>0</v>
      </c>
      <c r="I321">
        <v>0</v>
      </c>
      <c r="J321">
        <v>0</v>
      </c>
      <c r="K321">
        <v>1</v>
      </c>
      <c r="L321">
        <v>0</v>
      </c>
      <c r="M321">
        <v>0</v>
      </c>
      <c r="N321">
        <v>0</v>
      </c>
      <c r="O321" s="20">
        <v>5.2163540680967722E-6</v>
      </c>
      <c r="P321">
        <v>8.9844479896704548E-6</v>
      </c>
      <c r="Q321">
        <v>3.5149886278110748E-5</v>
      </c>
      <c r="R321">
        <v>6.0679501838639842E-6</v>
      </c>
      <c r="S321">
        <v>7.0670634672606526E-6</v>
      </c>
      <c r="T321">
        <v>9.8965351053892182E-6</v>
      </c>
      <c r="U321">
        <v>8.8172577803406902E-6</v>
      </c>
      <c r="V321">
        <v>1.4014741789038762E-5</v>
      </c>
      <c r="W321">
        <v>4.451956542332513E-5</v>
      </c>
      <c r="X321">
        <v>1.1964959772323639E-5</v>
      </c>
      <c r="Y321">
        <v>1.1070317814791519E-5</v>
      </c>
      <c r="Z321">
        <v>1.6084684786137748E-5</v>
      </c>
      <c r="AA321">
        <v>-0.55676007389235449</v>
      </c>
      <c r="AB321">
        <v>0.21375327083133691</v>
      </c>
      <c r="AC321" t="s">
        <v>2268</v>
      </c>
      <c r="AD321" t="s">
        <v>35</v>
      </c>
    </row>
    <row r="322" spans="1:30" x14ac:dyDescent="0.25">
      <c r="A322" t="s">
        <v>2270</v>
      </c>
      <c r="B322" t="s">
        <v>19</v>
      </c>
      <c r="C322" t="s">
        <v>2271</v>
      </c>
      <c r="D322" s="15">
        <v>245.15360631499999</v>
      </c>
      <c r="E322" t="s">
        <v>2272</v>
      </c>
      <c r="F322" t="s">
        <v>2273</v>
      </c>
      <c r="G322">
        <v>0</v>
      </c>
      <c r="H322">
        <v>0</v>
      </c>
      <c r="I322">
        <v>0</v>
      </c>
      <c r="J322">
        <v>0</v>
      </c>
      <c r="K322">
        <v>1</v>
      </c>
      <c r="L322">
        <v>0</v>
      </c>
      <c r="M322">
        <v>0</v>
      </c>
      <c r="N322">
        <v>0</v>
      </c>
      <c r="O322" s="20">
        <v>2.1829173970844055E-5</v>
      </c>
      <c r="P322">
        <v>2.0939294754978692E-5</v>
      </c>
      <c r="Q322">
        <v>4.5890625209376616E-5</v>
      </c>
      <c r="R322">
        <v>2.2341118146733626E-5</v>
      </c>
      <c r="S322">
        <v>1.3459865325419642E-5</v>
      </c>
      <c r="T322">
        <v>1.1468068871889788E-5</v>
      </c>
      <c r="U322">
        <v>2.2203131013177148E-5</v>
      </c>
      <c r="V322">
        <v>1.3003398754372394E-5</v>
      </c>
      <c r="W322">
        <v>4.1188979528070478E-5</v>
      </c>
      <c r="X322">
        <v>1.7139865308685399E-5</v>
      </c>
      <c r="Y322">
        <v>1.5751205951226924E-5</v>
      </c>
      <c r="Z322">
        <v>1.4327891087104681E-5</v>
      </c>
      <c r="AA322">
        <v>0.13699657149506017</v>
      </c>
      <c r="AB322">
        <v>6.4006000980957073E-2</v>
      </c>
      <c r="AC322" t="s">
        <v>2274</v>
      </c>
      <c r="AD322" t="s">
        <v>23</v>
      </c>
    </row>
    <row r="323" spans="1:30" x14ac:dyDescent="0.25">
      <c r="A323" t="s">
        <v>2275</v>
      </c>
      <c r="B323" t="s">
        <v>19</v>
      </c>
      <c r="C323" t="s">
        <v>2276</v>
      </c>
      <c r="D323" s="15">
        <v>249.22129195100001</v>
      </c>
      <c r="E323" t="s">
        <v>2277</v>
      </c>
      <c r="F323" t="s">
        <v>2278</v>
      </c>
      <c r="G323">
        <v>0</v>
      </c>
      <c r="H323">
        <v>0</v>
      </c>
      <c r="I323">
        <v>0</v>
      </c>
      <c r="J323">
        <v>0</v>
      </c>
      <c r="K323">
        <v>1</v>
      </c>
      <c r="L323">
        <v>0</v>
      </c>
      <c r="M323">
        <v>0</v>
      </c>
      <c r="N323">
        <v>0</v>
      </c>
      <c r="O323" s="20">
        <v>8.581250355028993E-6</v>
      </c>
      <c r="P323">
        <v>6.4338752796500259E-6</v>
      </c>
      <c r="Q323">
        <v>3.2451121563509982E-5</v>
      </c>
      <c r="R323">
        <v>8.2950660220379862E-6</v>
      </c>
      <c r="S323">
        <v>5.6487116566269456E-6</v>
      </c>
      <c r="T323">
        <v>8.2388872402526194E-6</v>
      </c>
      <c r="U323">
        <v>4.3771405472834416E-6</v>
      </c>
      <c r="V323">
        <v>2.696965165495781E-6</v>
      </c>
      <c r="W323">
        <v>2.3714975590909406E-5</v>
      </c>
      <c r="X323">
        <v>4.9350185406898652E-6</v>
      </c>
      <c r="Y323">
        <v>4.9076380832878883E-6</v>
      </c>
      <c r="Z323">
        <v>6.7483595258518281E-6</v>
      </c>
      <c r="AA323">
        <v>0.55581965281056056</v>
      </c>
      <c r="AB323">
        <v>0.18379867719362411</v>
      </c>
      <c r="AC323" t="s">
        <v>2279</v>
      </c>
      <c r="AD323" t="s">
        <v>792</v>
      </c>
    </row>
    <row r="324" spans="1:30" x14ac:dyDescent="0.25">
      <c r="A324" t="s">
        <v>2280</v>
      </c>
      <c r="B324" t="s">
        <v>19</v>
      </c>
      <c r="C324" t="s">
        <v>2281</v>
      </c>
      <c r="D324" s="15">
        <v>261.18490644299999</v>
      </c>
      <c r="E324" t="s">
        <v>2282</v>
      </c>
      <c r="F324" t="s">
        <v>2283</v>
      </c>
      <c r="G324">
        <v>0</v>
      </c>
      <c r="H324">
        <v>0</v>
      </c>
      <c r="I324">
        <v>0</v>
      </c>
      <c r="J324">
        <v>0</v>
      </c>
      <c r="K324">
        <v>1</v>
      </c>
      <c r="L324">
        <v>0</v>
      </c>
      <c r="M324">
        <v>0</v>
      </c>
      <c r="N324">
        <v>0</v>
      </c>
      <c r="O324" s="20">
        <v>7.5093649675291154E-6</v>
      </c>
      <c r="P324">
        <v>1.1796003397589632E-5</v>
      </c>
      <c r="Q324">
        <v>3.4462704556514188E-5</v>
      </c>
      <c r="R324">
        <v>1.1541260275246805E-5</v>
      </c>
      <c r="S324">
        <v>1.0313428423055669E-5</v>
      </c>
      <c r="T324">
        <v>1.0546331256947261E-5</v>
      </c>
      <c r="U324">
        <v>1.1966515286168942E-5</v>
      </c>
      <c r="V324">
        <v>9.527707225309315E-6</v>
      </c>
      <c r="W324">
        <v>2.7223738874527131E-5</v>
      </c>
      <c r="X324">
        <v>1.3057168972690092E-5</v>
      </c>
      <c r="Y324">
        <v>1.1089796361545701E-5</v>
      </c>
      <c r="Z324">
        <v>1.2638161795187996E-5</v>
      </c>
      <c r="AA324">
        <v>1.1193962844156077E-2</v>
      </c>
      <c r="AB324">
        <v>2.942760975490654E-3</v>
      </c>
      <c r="AC324" t="s">
        <v>2284</v>
      </c>
      <c r="AD324" t="s">
        <v>23</v>
      </c>
    </row>
    <row r="325" spans="1:30" x14ac:dyDescent="0.25">
      <c r="A325" t="s">
        <v>2285</v>
      </c>
      <c r="B325" t="s">
        <v>19</v>
      </c>
      <c r="C325" t="s">
        <v>2286</v>
      </c>
      <c r="D325" s="15">
        <v>273.22129195100001</v>
      </c>
      <c r="E325" t="s">
        <v>2287</v>
      </c>
      <c r="F325" t="s">
        <v>2288</v>
      </c>
      <c r="G325">
        <v>0</v>
      </c>
      <c r="H325">
        <v>0</v>
      </c>
      <c r="I325">
        <v>0</v>
      </c>
      <c r="J325">
        <v>0</v>
      </c>
      <c r="K325">
        <v>1</v>
      </c>
      <c r="L325">
        <v>0</v>
      </c>
      <c r="M325">
        <v>0</v>
      </c>
      <c r="N325">
        <v>0</v>
      </c>
      <c r="O325" s="20">
        <v>1.186397453122074E-5</v>
      </c>
      <c r="P325">
        <v>1.4325753628006123E-5</v>
      </c>
      <c r="Q325">
        <v>5.5224705265669452E-5</v>
      </c>
      <c r="R325">
        <v>1.6910684714437187E-5</v>
      </c>
      <c r="S325">
        <v>1.4104032066996078E-5</v>
      </c>
      <c r="T325">
        <v>1.4040611697915124E-5</v>
      </c>
      <c r="U325">
        <v>1.626473516539622E-5</v>
      </c>
      <c r="V325">
        <v>1.2715584133866141E-5</v>
      </c>
      <c r="W325">
        <v>5.4719506142143987E-5</v>
      </c>
      <c r="X325">
        <v>1.5457533527170327E-5</v>
      </c>
      <c r="Y325">
        <v>1.6704196756608857E-5</v>
      </c>
      <c r="Z325">
        <v>1.8338510135649597E-5</v>
      </c>
      <c r="AA325">
        <v>-8.5592892395608675E-2</v>
      </c>
      <c r="AB325">
        <v>2.2520780636604534E-2</v>
      </c>
      <c r="AC325" t="s">
        <v>2289</v>
      </c>
      <c r="AD325" t="s">
        <v>792</v>
      </c>
    </row>
    <row r="326" spans="1:30" x14ac:dyDescent="0.25">
      <c r="A326" t="s">
        <v>2290</v>
      </c>
      <c r="B326" t="s">
        <v>19</v>
      </c>
      <c r="C326" t="s">
        <v>2291</v>
      </c>
      <c r="D326" s="15">
        <v>274.21654091900001</v>
      </c>
      <c r="E326" t="s">
        <v>2292</v>
      </c>
      <c r="F326" t="s">
        <v>2293</v>
      </c>
      <c r="G326">
        <v>0</v>
      </c>
      <c r="H326">
        <v>0</v>
      </c>
      <c r="I326">
        <v>0</v>
      </c>
      <c r="J326">
        <v>0</v>
      </c>
      <c r="K326">
        <v>1</v>
      </c>
      <c r="L326">
        <v>0</v>
      </c>
      <c r="M326">
        <v>0</v>
      </c>
      <c r="N326">
        <v>0</v>
      </c>
      <c r="O326" s="20">
        <v>4.312054478938167E-7</v>
      </c>
      <c r="P326">
        <v>8.1394838250404581E-7</v>
      </c>
      <c r="Q326">
        <v>1.886856231108399E-5</v>
      </c>
      <c r="R326">
        <v>5.5721394154806388E-7</v>
      </c>
      <c r="S326">
        <v>1.0491214811665859E-6</v>
      </c>
      <c r="T326">
        <v>3.0802599695722266E-6</v>
      </c>
      <c r="U326">
        <v>1.5655727455035619E-6</v>
      </c>
      <c r="V326">
        <v>3.9821900862596016E-6</v>
      </c>
      <c r="W326">
        <v>2.671297172808858E-5</v>
      </c>
      <c r="X326">
        <v>2.2195530726723378E-6</v>
      </c>
      <c r="Y326">
        <v>3.1940793711510733E-6</v>
      </c>
      <c r="Z326">
        <v>4.044601465148738E-6</v>
      </c>
      <c r="AA326">
        <v>-0.75034524322684282</v>
      </c>
      <c r="AB326">
        <v>0.13476416795568841</v>
      </c>
      <c r="AC326" t="s">
        <v>2292</v>
      </c>
      <c r="AD326" t="s">
        <v>23</v>
      </c>
    </row>
    <row r="327" spans="1:30" x14ac:dyDescent="0.25">
      <c r="A327" t="s">
        <v>2294</v>
      </c>
      <c r="B327" t="s">
        <v>19</v>
      </c>
      <c r="C327" t="s">
        <v>2295</v>
      </c>
      <c r="D327" s="15">
        <v>275.23694201500001</v>
      </c>
      <c r="E327" t="s">
        <v>2296</v>
      </c>
      <c r="F327" t="s">
        <v>2297</v>
      </c>
      <c r="G327">
        <v>0</v>
      </c>
      <c r="H327">
        <v>0</v>
      </c>
      <c r="I327">
        <v>0</v>
      </c>
      <c r="J327">
        <v>0</v>
      </c>
      <c r="K327">
        <v>1</v>
      </c>
      <c r="L327">
        <v>0</v>
      </c>
      <c r="M327">
        <v>0</v>
      </c>
      <c r="N327">
        <v>0</v>
      </c>
      <c r="O327" s="20">
        <v>1.1589220125358276E-5</v>
      </c>
      <c r="P327">
        <v>1.051208228769019E-5</v>
      </c>
      <c r="Q327">
        <v>2.6420923765106178E-5</v>
      </c>
      <c r="R327">
        <v>1.3478403950448346E-5</v>
      </c>
      <c r="S327">
        <v>7.1449728224871973E-6</v>
      </c>
      <c r="T327">
        <v>6.7229419516434179E-6</v>
      </c>
      <c r="U327">
        <v>9.2436208233612025E-6</v>
      </c>
      <c r="V327">
        <v>7.7630128738254222E-6</v>
      </c>
      <c r="W327">
        <v>2.3418061068032787E-5</v>
      </c>
      <c r="X327">
        <v>1.0975132328633444E-5</v>
      </c>
      <c r="Y327">
        <v>9.0179961310276534E-6</v>
      </c>
      <c r="Z327">
        <v>9.2661210118755815E-6</v>
      </c>
      <c r="AA327">
        <v>0.12267558287906068</v>
      </c>
      <c r="AB327">
        <v>5.572669433361381E-2</v>
      </c>
      <c r="AC327" t="s">
        <v>2296</v>
      </c>
      <c r="AD327" t="s">
        <v>792</v>
      </c>
    </row>
    <row r="328" spans="1:30" x14ac:dyDescent="0.25">
      <c r="A328" t="s">
        <v>812</v>
      </c>
      <c r="B328" t="s">
        <v>19</v>
      </c>
      <c r="C328" t="s">
        <v>813</v>
      </c>
      <c r="D328" s="15">
        <v>276.18054933500002</v>
      </c>
      <c r="E328" t="s">
        <v>814</v>
      </c>
      <c r="F328" t="s">
        <v>815</v>
      </c>
      <c r="G328">
        <v>0</v>
      </c>
      <c r="H328">
        <v>0</v>
      </c>
      <c r="I328">
        <v>0</v>
      </c>
      <c r="J328">
        <v>0</v>
      </c>
      <c r="K328">
        <v>1</v>
      </c>
      <c r="L328">
        <v>0</v>
      </c>
      <c r="M328">
        <v>0</v>
      </c>
      <c r="N328">
        <v>0</v>
      </c>
      <c r="O328" s="20">
        <v>1.0168531456599594E-5</v>
      </c>
      <c r="P328">
        <v>1.2881671081887726E-5</v>
      </c>
      <c r="Q328">
        <v>3.0576661750418853E-5</v>
      </c>
      <c r="R328">
        <v>1.068767616479754E-5</v>
      </c>
      <c r="S328">
        <v>1.466446109611531E-5</v>
      </c>
      <c r="T328">
        <v>2.168103402714861E-5</v>
      </c>
      <c r="U328">
        <v>1.2634808247805916E-5</v>
      </c>
      <c r="V328">
        <v>2.7886091517544987E-5</v>
      </c>
      <c r="W328">
        <v>2.8990180262902473E-5</v>
      </c>
      <c r="X328">
        <v>1.2800986931989042E-5</v>
      </c>
      <c r="Y328">
        <v>1.1954656975988098E-5</v>
      </c>
      <c r="Z328">
        <v>1.4080021818408732E-5</v>
      </c>
      <c r="AA328">
        <v>-0.10616480921048911</v>
      </c>
      <c r="AB328">
        <v>5.572669433361381E-2</v>
      </c>
      <c r="AC328" t="s">
        <v>814</v>
      </c>
      <c r="AD328" t="s">
        <v>23</v>
      </c>
    </row>
    <row r="329" spans="1:30" x14ac:dyDescent="0.25">
      <c r="A329" t="s">
        <v>1171</v>
      </c>
      <c r="B329" t="s">
        <v>19</v>
      </c>
      <c r="C329" t="s">
        <v>2298</v>
      </c>
      <c r="D329" s="15">
        <v>277.25259207900001</v>
      </c>
      <c r="E329" t="s">
        <v>1175</v>
      </c>
      <c r="F329" t="s">
        <v>2299</v>
      </c>
      <c r="G329">
        <v>0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0</v>
      </c>
      <c r="N329">
        <v>0</v>
      </c>
      <c r="O329" s="20">
        <v>4.6687654851592474E-6</v>
      </c>
      <c r="P329">
        <v>3.8489625744764449E-6</v>
      </c>
      <c r="Q329">
        <v>1.8325331182758814E-5</v>
      </c>
      <c r="R329">
        <v>4.1897556113581816E-6</v>
      </c>
      <c r="S329">
        <v>3.2357517094837901E-6</v>
      </c>
      <c r="T329">
        <v>2.0853174117875195E-6</v>
      </c>
      <c r="U329">
        <v>4.9393597171831852E-6</v>
      </c>
      <c r="V329">
        <v>3.6250051631346827E-6</v>
      </c>
      <c r="W329">
        <v>1.3402056718628813E-5</v>
      </c>
      <c r="X329">
        <v>6.6850759806220867E-6</v>
      </c>
      <c r="Y329">
        <v>3.3066756089517877E-6</v>
      </c>
      <c r="Z329">
        <v>3.9840810167509983E-6</v>
      </c>
      <c r="AA329">
        <v>1.6428613194137864E-2</v>
      </c>
      <c r="AB329">
        <v>2.942760975490654E-3</v>
      </c>
      <c r="AC329" t="s">
        <v>1175</v>
      </c>
      <c r="AD329" t="s">
        <v>792</v>
      </c>
    </row>
    <row r="330" spans="1:30" x14ac:dyDescent="0.25">
      <c r="A330" t="s">
        <v>2300</v>
      </c>
      <c r="B330" t="s">
        <v>19</v>
      </c>
      <c r="C330" t="s">
        <v>2301</v>
      </c>
      <c r="D330" s="15">
        <v>283.20564188700001</v>
      </c>
      <c r="E330" t="s">
        <v>2302</v>
      </c>
      <c r="F330" t="s">
        <v>2303</v>
      </c>
      <c r="G330">
        <v>0</v>
      </c>
      <c r="H330">
        <v>0</v>
      </c>
      <c r="I330">
        <v>0</v>
      </c>
      <c r="J330">
        <v>0</v>
      </c>
      <c r="K330">
        <v>1</v>
      </c>
      <c r="L330">
        <v>0</v>
      </c>
      <c r="M330">
        <v>0</v>
      </c>
      <c r="N330">
        <v>0</v>
      </c>
      <c r="O330" s="20">
        <v>1.2959475461712818E-6</v>
      </c>
      <c r="P330">
        <v>1.7581788443224956E-6</v>
      </c>
      <c r="Q330">
        <v>2.020844555807682E-5</v>
      </c>
      <c r="R330">
        <v>3.5810348800835645E-6</v>
      </c>
      <c r="S330">
        <v>1.5576317415146417E-6</v>
      </c>
      <c r="T330">
        <v>2.1372902962691746E-6</v>
      </c>
      <c r="U330">
        <v>2.1108082116418761E-6</v>
      </c>
      <c r="V330">
        <v>1.9780266861413372E-6</v>
      </c>
      <c r="W330">
        <v>1.8447972373702537E-5</v>
      </c>
      <c r="X330">
        <v>1.8601446178721682E-6</v>
      </c>
      <c r="Y330">
        <v>2.2410166350749918E-6</v>
      </c>
      <c r="Z330">
        <v>2.2075388941827015E-6</v>
      </c>
      <c r="AA330">
        <v>8.2283922877398261E-2</v>
      </c>
      <c r="AB330">
        <v>1.0542996111986697E-2</v>
      </c>
      <c r="AC330" t="s">
        <v>2304</v>
      </c>
      <c r="AD330" t="s">
        <v>759</v>
      </c>
    </row>
    <row r="331" spans="1:30" x14ac:dyDescent="0.25">
      <c r="A331" t="s">
        <v>2305</v>
      </c>
      <c r="B331" t="s">
        <v>19</v>
      </c>
      <c r="C331" t="s">
        <v>2306</v>
      </c>
      <c r="D331" s="15">
        <v>285.22129195100001</v>
      </c>
      <c r="E331" t="s">
        <v>2307</v>
      </c>
      <c r="F331" t="s">
        <v>2308</v>
      </c>
      <c r="G331">
        <v>0</v>
      </c>
      <c r="H331">
        <v>0</v>
      </c>
      <c r="I331">
        <v>0</v>
      </c>
      <c r="J331">
        <v>0</v>
      </c>
      <c r="K331">
        <v>1</v>
      </c>
      <c r="L331">
        <v>0</v>
      </c>
      <c r="M331">
        <v>0</v>
      </c>
      <c r="N331">
        <v>0</v>
      </c>
      <c r="O331" s="20">
        <v>1.7684516982689753E-5</v>
      </c>
      <c r="P331">
        <v>1.5093263695259245E-5</v>
      </c>
      <c r="Q331">
        <v>4.6905771165418421E-5</v>
      </c>
      <c r="R331">
        <v>1.8400281900461687E-5</v>
      </c>
      <c r="S331">
        <v>1.3983974087812305E-5</v>
      </c>
      <c r="T331">
        <v>1.1942801396855573E-5</v>
      </c>
      <c r="U331">
        <v>1.2341518435393545E-5</v>
      </c>
      <c r="V331">
        <v>1.157939661982556E-5</v>
      </c>
      <c r="W331">
        <v>4.7414633708195874E-5</v>
      </c>
      <c r="X331">
        <v>1.1736156412939135E-5</v>
      </c>
      <c r="Y331">
        <v>1.2509079629226402E-5</v>
      </c>
      <c r="Z331">
        <v>1.2994332336214029E-5</v>
      </c>
      <c r="AA331">
        <v>0.19177004054130306</v>
      </c>
      <c r="AB331">
        <v>6.5895803316857016E-2</v>
      </c>
      <c r="AC331" t="s">
        <v>2309</v>
      </c>
      <c r="AD331" t="s">
        <v>759</v>
      </c>
    </row>
    <row r="332" spans="1:30" x14ac:dyDescent="0.25">
      <c r="A332" t="s">
        <v>2310</v>
      </c>
      <c r="B332" t="s">
        <v>19</v>
      </c>
      <c r="C332" t="s">
        <v>2311</v>
      </c>
      <c r="D332" s="15">
        <v>287.20055650699999</v>
      </c>
      <c r="E332" t="s">
        <v>2312</v>
      </c>
      <c r="F332" t="s">
        <v>2313</v>
      </c>
      <c r="G332">
        <v>0</v>
      </c>
      <c r="H332">
        <v>0</v>
      </c>
      <c r="I332">
        <v>0</v>
      </c>
      <c r="J332">
        <v>0</v>
      </c>
      <c r="K332">
        <v>1</v>
      </c>
      <c r="L332">
        <v>0</v>
      </c>
      <c r="M332">
        <v>0</v>
      </c>
      <c r="N332">
        <v>0</v>
      </c>
      <c r="O332" s="20">
        <v>8.1686807328306278E-6</v>
      </c>
      <c r="P332">
        <v>7.0431260495942515E-6</v>
      </c>
      <c r="Q332">
        <v>1.7054983429101387E-5</v>
      </c>
      <c r="R332">
        <v>8.857432531891717E-6</v>
      </c>
      <c r="S332">
        <v>5.3369368672222569E-6</v>
      </c>
      <c r="T332">
        <v>4.9056199466885288E-6</v>
      </c>
      <c r="U332">
        <v>7.1626401356151842E-6</v>
      </c>
      <c r="V332">
        <v>3.853658174549556E-6</v>
      </c>
      <c r="W332">
        <v>1.4367251152419994E-5</v>
      </c>
      <c r="X332">
        <v>6.4624743225872854E-6</v>
      </c>
      <c r="Y332">
        <v>5.0469399177452202E-6</v>
      </c>
      <c r="Z332">
        <v>4.7249781425416795E-6</v>
      </c>
      <c r="AA332">
        <v>0.30363000622556846</v>
      </c>
      <c r="AB332">
        <v>0.1760098161735118</v>
      </c>
      <c r="AC332" t="s">
        <v>2314</v>
      </c>
      <c r="AD332" t="s">
        <v>792</v>
      </c>
    </row>
    <row r="333" spans="1:30" x14ac:dyDescent="0.25">
      <c r="A333" t="s">
        <v>2315</v>
      </c>
      <c r="B333" t="s">
        <v>19</v>
      </c>
      <c r="C333" t="s">
        <v>2316</v>
      </c>
      <c r="D333" s="15">
        <v>289.21620657099999</v>
      </c>
      <c r="E333" t="s">
        <v>2317</v>
      </c>
      <c r="F333" t="s">
        <v>2318</v>
      </c>
      <c r="G333">
        <v>0</v>
      </c>
      <c r="H333">
        <v>0</v>
      </c>
      <c r="I333">
        <v>0</v>
      </c>
      <c r="J333">
        <v>0</v>
      </c>
      <c r="K333">
        <v>1</v>
      </c>
      <c r="L333">
        <v>0</v>
      </c>
      <c r="M333">
        <v>0</v>
      </c>
      <c r="N333">
        <v>0</v>
      </c>
      <c r="O333" s="20">
        <v>3.7923005325540907E-6</v>
      </c>
      <c r="P333">
        <v>3.770637787763144E-6</v>
      </c>
      <c r="Q333">
        <v>1.6891986950894483E-5</v>
      </c>
      <c r="R333">
        <v>3.4938266840448531E-6</v>
      </c>
      <c r="S333">
        <v>2.0656398786482379E-6</v>
      </c>
      <c r="T333">
        <v>1.9770428322536942E-6</v>
      </c>
      <c r="U333">
        <v>1.5471426223190606E-6</v>
      </c>
      <c r="V333">
        <v>1.5368842378793464E-6</v>
      </c>
      <c r="W333">
        <v>1.2962350224475464E-5</v>
      </c>
      <c r="X333">
        <v>2.3673671253598836E-6</v>
      </c>
      <c r="Y333">
        <v>2.4667543759542983E-6</v>
      </c>
      <c r="Z333">
        <v>2.5291883560710313E-6</v>
      </c>
      <c r="AA333">
        <v>0.45058005062064327</v>
      </c>
      <c r="AB333">
        <v>0.10330349266647593</v>
      </c>
      <c r="AC333" t="s">
        <v>2319</v>
      </c>
      <c r="AD333" t="s">
        <v>792</v>
      </c>
    </row>
    <row r="334" spans="1:30" x14ac:dyDescent="0.25">
      <c r="A334" t="s">
        <v>2320</v>
      </c>
      <c r="B334" t="s">
        <v>19</v>
      </c>
      <c r="C334" t="s">
        <v>2321</v>
      </c>
      <c r="D334" s="15">
        <v>304.175463955</v>
      </c>
      <c r="E334" t="s">
        <v>2322</v>
      </c>
      <c r="F334" t="s">
        <v>2323</v>
      </c>
      <c r="G334">
        <v>0</v>
      </c>
      <c r="H334">
        <v>0</v>
      </c>
      <c r="I334">
        <v>0</v>
      </c>
      <c r="J334">
        <v>0</v>
      </c>
      <c r="K334">
        <v>1</v>
      </c>
      <c r="L334">
        <v>0</v>
      </c>
      <c r="M334">
        <v>0</v>
      </c>
      <c r="N334">
        <v>0</v>
      </c>
      <c r="O334" s="20">
        <v>3.6691122391311992E-6</v>
      </c>
      <c r="P334">
        <v>3.6112999723029811E-6</v>
      </c>
      <c r="Q334">
        <v>4.990823414735695E-5</v>
      </c>
      <c r="R334">
        <v>4.6450239999371047E-6</v>
      </c>
      <c r="S334">
        <v>8.6795932204739364E-6</v>
      </c>
      <c r="T334">
        <v>6.9675322865260932E-6</v>
      </c>
      <c r="U334">
        <v>3.9374233336712351E-6</v>
      </c>
      <c r="V334">
        <v>4.8666039593267461E-6</v>
      </c>
      <c r="W334">
        <v>4.9777166413708668E-5</v>
      </c>
      <c r="X334">
        <v>6.5121609717788172E-6</v>
      </c>
      <c r="Y334">
        <v>7.8156118822587507E-6</v>
      </c>
      <c r="Z334">
        <v>5.2911722244256242E-6</v>
      </c>
      <c r="AA334">
        <v>-1.3332394884142973E-2</v>
      </c>
      <c r="AB334">
        <v>1.7481724600419961E-3</v>
      </c>
      <c r="AC334" t="s">
        <v>2322</v>
      </c>
      <c r="AD334" t="s">
        <v>23</v>
      </c>
    </row>
    <row r="335" spans="1:30" x14ac:dyDescent="0.25">
      <c r="A335" t="s">
        <v>1211</v>
      </c>
      <c r="B335" t="s">
        <v>19</v>
      </c>
      <c r="C335" t="s">
        <v>2324</v>
      </c>
      <c r="D335" s="15">
        <v>315.25298600299999</v>
      </c>
      <c r="E335" t="s">
        <v>2325</v>
      </c>
      <c r="F335" t="s">
        <v>2326</v>
      </c>
      <c r="G335">
        <v>0</v>
      </c>
      <c r="H335">
        <v>0</v>
      </c>
      <c r="I335">
        <v>0</v>
      </c>
      <c r="J335">
        <v>0</v>
      </c>
      <c r="K335">
        <v>1</v>
      </c>
      <c r="L335">
        <v>0</v>
      </c>
      <c r="M335">
        <v>0</v>
      </c>
      <c r="N335">
        <v>0</v>
      </c>
      <c r="O335" s="20">
        <v>2.1837343148157246E-5</v>
      </c>
      <c r="P335">
        <v>1.7459429631161332E-5</v>
      </c>
      <c r="Q335">
        <v>2.0069310830439146E-3</v>
      </c>
      <c r="R335">
        <v>9.3364940427800001E-5</v>
      </c>
      <c r="S335">
        <v>9.5850814345504809E-6</v>
      </c>
      <c r="T335">
        <v>1.9481550755430657E-5</v>
      </c>
      <c r="U335">
        <v>3.3534294407342798E-5</v>
      </c>
      <c r="V335">
        <v>5.2647413600843962E-5</v>
      </c>
      <c r="W335">
        <v>2.6962085059271316E-3</v>
      </c>
      <c r="X335">
        <v>9.5123312177064462E-5</v>
      </c>
      <c r="Y335">
        <v>1.1181657844986596E-5</v>
      </c>
      <c r="Z335">
        <v>7.6798300364717354E-6</v>
      </c>
      <c r="AA335">
        <v>-0.41744490390869898</v>
      </c>
      <c r="AB335">
        <v>4.291003823961427E-2</v>
      </c>
      <c r="AC335" t="s">
        <v>1215</v>
      </c>
      <c r="AD335" t="s">
        <v>23</v>
      </c>
    </row>
    <row r="336" spans="1:30" x14ac:dyDescent="0.25">
      <c r="A336" t="s">
        <v>2327</v>
      </c>
      <c r="B336" t="s">
        <v>19</v>
      </c>
      <c r="C336" t="s">
        <v>2328</v>
      </c>
      <c r="D336" s="15">
        <v>315.26824214300001</v>
      </c>
      <c r="E336" t="s">
        <v>2329</v>
      </c>
      <c r="F336" t="s">
        <v>2330</v>
      </c>
      <c r="G336">
        <v>0</v>
      </c>
      <c r="H336">
        <v>0</v>
      </c>
      <c r="I336">
        <v>0</v>
      </c>
      <c r="J336">
        <v>0</v>
      </c>
      <c r="K336">
        <v>1</v>
      </c>
      <c r="L336">
        <v>0</v>
      </c>
      <c r="M336">
        <v>0</v>
      </c>
      <c r="N336">
        <v>0</v>
      </c>
      <c r="O336" s="20">
        <v>2.2255410874224659E-6</v>
      </c>
      <c r="P336">
        <v>2.3476734756767624E-6</v>
      </c>
      <c r="Q336">
        <v>9.5284979692197306E-6</v>
      </c>
      <c r="R336">
        <v>3.5322212907606722E-6</v>
      </c>
      <c r="S336">
        <v>2.4042825324244395E-6</v>
      </c>
      <c r="T336">
        <v>2.3183368130938368E-6</v>
      </c>
      <c r="U336">
        <v>3.5683554290963741E-6</v>
      </c>
      <c r="V336">
        <v>1.9142008839310537E-6</v>
      </c>
      <c r="W336">
        <v>9.7935764365598763E-6</v>
      </c>
      <c r="X336">
        <v>3.6017363381685617E-6</v>
      </c>
      <c r="Y336">
        <v>3.8652144310677586E-6</v>
      </c>
      <c r="Z336">
        <v>3.3321585222819656E-6</v>
      </c>
      <c r="AA336">
        <v>-0.22198286731070502</v>
      </c>
      <c r="AB336">
        <v>7.0532153097344549E-2</v>
      </c>
      <c r="AC336" t="s">
        <v>2329</v>
      </c>
      <c r="AD336" t="s">
        <v>23</v>
      </c>
    </row>
    <row r="337" spans="1:30" x14ac:dyDescent="0.25">
      <c r="A337" t="s">
        <v>2331</v>
      </c>
      <c r="B337" t="s">
        <v>19</v>
      </c>
      <c r="C337" t="s">
        <v>2332</v>
      </c>
      <c r="D337" s="15">
        <v>329.26863606699999</v>
      </c>
      <c r="E337" t="s">
        <v>2333</v>
      </c>
      <c r="F337" t="s">
        <v>2334</v>
      </c>
      <c r="G337">
        <v>0</v>
      </c>
      <c r="H337">
        <v>0</v>
      </c>
      <c r="I337">
        <v>0</v>
      </c>
      <c r="J337">
        <v>0</v>
      </c>
      <c r="K337">
        <v>1</v>
      </c>
      <c r="L337">
        <v>0</v>
      </c>
      <c r="M337">
        <v>0</v>
      </c>
      <c r="N337">
        <v>0</v>
      </c>
      <c r="O337" s="20">
        <v>3.6989885124660552E-6</v>
      </c>
      <c r="P337">
        <v>4.1851112301472086E-6</v>
      </c>
      <c r="Q337">
        <v>1.5021339861970305E-5</v>
      </c>
      <c r="R337">
        <v>5.0605495691822491E-6</v>
      </c>
      <c r="S337">
        <v>2.1553331675589292E-6</v>
      </c>
      <c r="T337">
        <v>1.2018258098636397E-6</v>
      </c>
      <c r="U337">
        <v>3.7462188086559621E-6</v>
      </c>
      <c r="V337">
        <v>2.6472361045053228E-6</v>
      </c>
      <c r="W337">
        <v>1.198767965866358E-5</v>
      </c>
      <c r="X337">
        <v>3.3065099242078716E-6</v>
      </c>
      <c r="Y337">
        <v>1.6745419073151542E-6</v>
      </c>
      <c r="Z337">
        <v>1.3804899965629765E-6</v>
      </c>
      <c r="AA337">
        <v>0.34022765463862281</v>
      </c>
      <c r="AB337">
        <v>8.1689181551510323E-2</v>
      </c>
      <c r="AC337" t="s">
        <v>2335</v>
      </c>
      <c r="AD337" t="s">
        <v>902</v>
      </c>
    </row>
    <row r="338" spans="1:30" x14ac:dyDescent="0.25">
      <c r="A338" t="s">
        <v>2336</v>
      </c>
      <c r="B338" t="s">
        <v>19</v>
      </c>
      <c r="C338" t="s">
        <v>2337</v>
      </c>
      <c r="D338" s="15">
        <v>344.27953509899999</v>
      </c>
      <c r="E338" t="s">
        <v>2338</v>
      </c>
      <c r="F338" t="s">
        <v>2339</v>
      </c>
      <c r="G338">
        <v>0</v>
      </c>
      <c r="H338">
        <v>0</v>
      </c>
      <c r="I338">
        <v>0</v>
      </c>
      <c r="J338">
        <v>0</v>
      </c>
      <c r="K338">
        <v>1</v>
      </c>
      <c r="L338">
        <v>0</v>
      </c>
      <c r="M338">
        <v>0</v>
      </c>
      <c r="N338">
        <v>0</v>
      </c>
      <c r="O338" s="20">
        <v>1.2417857397101788E-6</v>
      </c>
      <c r="P338">
        <v>1.571829686718756E-6</v>
      </c>
      <c r="Q338">
        <v>1.0214298732721493E-5</v>
      </c>
      <c r="R338">
        <v>2.0277513808848124E-6</v>
      </c>
      <c r="S338">
        <v>9.8855823710251086E-7</v>
      </c>
      <c r="T338">
        <v>1.8390586578752179E-6</v>
      </c>
      <c r="U338">
        <v>1.4764457069947027E-6</v>
      </c>
      <c r="V338">
        <v>1.9601708213148864E-6</v>
      </c>
      <c r="W338">
        <v>1.9051424461682373E-5</v>
      </c>
      <c r="X338">
        <v>2.6835233240313984E-6</v>
      </c>
      <c r="Y338">
        <v>2.5717434111789602E-6</v>
      </c>
      <c r="Z338">
        <v>3.0271510826485585E-6</v>
      </c>
      <c r="AA338">
        <v>-0.78293439121231345</v>
      </c>
      <c r="AB338">
        <v>0.1760098161735118</v>
      </c>
      <c r="AC338" t="s">
        <v>2338</v>
      </c>
      <c r="AD338" t="s">
        <v>23</v>
      </c>
    </row>
    <row r="339" spans="1:30" x14ac:dyDescent="0.25">
      <c r="A339" t="s">
        <v>2340</v>
      </c>
      <c r="B339" t="s">
        <v>19</v>
      </c>
      <c r="C339" t="s">
        <v>2341</v>
      </c>
      <c r="D339" s="15">
        <v>355.28428613099999</v>
      </c>
      <c r="E339" t="s">
        <v>2342</v>
      </c>
      <c r="F339" t="s">
        <v>2343</v>
      </c>
      <c r="G339">
        <v>0</v>
      </c>
      <c r="H339">
        <v>0</v>
      </c>
      <c r="I339">
        <v>0</v>
      </c>
      <c r="J339">
        <v>0</v>
      </c>
      <c r="K339">
        <v>1</v>
      </c>
      <c r="L339">
        <v>0</v>
      </c>
      <c r="M339">
        <v>0</v>
      </c>
      <c r="N339">
        <v>0</v>
      </c>
      <c r="O339" s="20">
        <v>1.3240110873313422E-6</v>
      </c>
      <c r="P339">
        <v>2.5989938458889086E-6</v>
      </c>
      <c r="Q339">
        <v>5.3222876429277473E-5</v>
      </c>
      <c r="R339">
        <v>1.6639997330245503E-6</v>
      </c>
      <c r="S339">
        <v>1.5174635691760352E-6</v>
      </c>
      <c r="T339">
        <v>1.321924952090412E-6</v>
      </c>
      <c r="U339">
        <v>3.0784680575745919E-6</v>
      </c>
      <c r="V339">
        <v>2.0536282476491599E-6</v>
      </c>
      <c r="W339">
        <v>3.19989591356133E-5</v>
      </c>
      <c r="X339">
        <v>2.9569607800481067E-6</v>
      </c>
      <c r="Y339">
        <v>1.7463855589200784E-6</v>
      </c>
      <c r="Z339">
        <v>1.1803167813167536E-6</v>
      </c>
      <c r="AA339">
        <v>0.51925340409130616</v>
      </c>
      <c r="AB339">
        <v>6.4006000980957073E-2</v>
      </c>
      <c r="AC339" t="s">
        <v>2344</v>
      </c>
      <c r="AD339" t="s">
        <v>902</v>
      </c>
    </row>
    <row r="340" spans="1:30" x14ac:dyDescent="0.25">
      <c r="A340" t="s">
        <v>1254</v>
      </c>
      <c r="B340" t="s">
        <v>19</v>
      </c>
      <c r="C340" t="s">
        <v>1255</v>
      </c>
      <c r="D340" s="15">
        <v>358.29518516299999</v>
      </c>
      <c r="E340" t="s">
        <v>1256</v>
      </c>
      <c r="F340" t="s">
        <v>1257</v>
      </c>
      <c r="G340">
        <v>0</v>
      </c>
      <c r="H340">
        <v>0</v>
      </c>
      <c r="I340">
        <v>0</v>
      </c>
      <c r="J340">
        <v>0</v>
      </c>
      <c r="K340">
        <v>1</v>
      </c>
      <c r="L340">
        <v>0</v>
      </c>
      <c r="M340">
        <v>0</v>
      </c>
      <c r="N340">
        <v>0</v>
      </c>
      <c r="O340" s="20">
        <v>1.7521961254089515E-6</v>
      </c>
      <c r="P340">
        <v>1.9003255447442353E-6</v>
      </c>
      <c r="Q340">
        <v>1.377569920761141E-4</v>
      </c>
      <c r="R340">
        <v>3.4560761523820137E-6</v>
      </c>
      <c r="S340">
        <v>5.638099078091162E-7</v>
      </c>
      <c r="T340">
        <v>3.2141313237607962E-6</v>
      </c>
      <c r="U340">
        <v>7.3915856214077785E-6</v>
      </c>
      <c r="V340">
        <v>6.7481651796127301E-6</v>
      </c>
      <c r="W340">
        <v>2.7818534537930428E-4</v>
      </c>
      <c r="X340">
        <v>9.4522620314856346E-6</v>
      </c>
      <c r="Y340">
        <v>1.8226336939787835E-6</v>
      </c>
      <c r="Z340">
        <v>1.996419205279225E-6</v>
      </c>
      <c r="AA340">
        <v>-1.0397709211673238</v>
      </c>
      <c r="AB340">
        <v>0.11247658072881417</v>
      </c>
      <c r="AC340" t="s">
        <v>1256</v>
      </c>
      <c r="AD340" t="s">
        <v>23</v>
      </c>
    </row>
    <row r="341" spans="1:30" x14ac:dyDescent="0.25">
      <c r="A341" t="s">
        <v>2345</v>
      </c>
      <c r="B341" t="s">
        <v>19</v>
      </c>
      <c r="C341" t="s">
        <v>2346</v>
      </c>
      <c r="D341" s="15">
        <v>369.29993619499999</v>
      </c>
      <c r="E341" t="s">
        <v>2347</v>
      </c>
      <c r="F341" t="s">
        <v>2348</v>
      </c>
      <c r="G341">
        <v>0</v>
      </c>
      <c r="H341">
        <v>0</v>
      </c>
      <c r="I341">
        <v>0</v>
      </c>
      <c r="J341">
        <v>0</v>
      </c>
      <c r="K341">
        <v>1</v>
      </c>
      <c r="L341">
        <v>0</v>
      </c>
      <c r="M341">
        <v>0</v>
      </c>
      <c r="N341">
        <v>0</v>
      </c>
      <c r="O341" s="20">
        <v>4.8970684010173806E-7</v>
      </c>
      <c r="P341">
        <v>4.9327864872220565E-7</v>
      </c>
      <c r="Q341">
        <v>3.3211025092148781E-5</v>
      </c>
      <c r="R341">
        <v>2.295716111498454E-7</v>
      </c>
      <c r="S341">
        <v>3.1325521650305472E-7</v>
      </c>
      <c r="T341">
        <v>3.6337889027461932E-7</v>
      </c>
      <c r="U341">
        <v>2.4517669195765147E-7</v>
      </c>
      <c r="V341">
        <v>8.8639366177916936E-8</v>
      </c>
      <c r="W341">
        <v>1.9755038280069628E-5</v>
      </c>
      <c r="X341">
        <v>4.0105068444737337E-7</v>
      </c>
      <c r="Y341">
        <v>1.1808894203991411E-7</v>
      </c>
      <c r="Z341">
        <v>3.5992774572734724E-7</v>
      </c>
      <c r="AA341">
        <v>0.74329604882633438</v>
      </c>
      <c r="AB341">
        <v>6.7760968284359832E-2</v>
      </c>
      <c r="AC341" t="s">
        <v>2347</v>
      </c>
      <c r="AD341" t="s">
        <v>23</v>
      </c>
    </row>
    <row r="342" spans="1:30" x14ac:dyDescent="0.25">
      <c r="A342" t="s">
        <v>2349</v>
      </c>
      <c r="B342" t="s">
        <v>19</v>
      </c>
      <c r="C342" t="s">
        <v>2350</v>
      </c>
      <c r="D342" s="15">
        <v>370.29518516299999</v>
      </c>
      <c r="E342" t="s">
        <v>2351</v>
      </c>
      <c r="F342" t="s">
        <v>2352</v>
      </c>
      <c r="G342">
        <v>0</v>
      </c>
      <c r="H342">
        <v>0</v>
      </c>
      <c r="I342">
        <v>0</v>
      </c>
      <c r="J342">
        <v>0</v>
      </c>
      <c r="K342">
        <v>1</v>
      </c>
      <c r="L342">
        <v>0</v>
      </c>
      <c r="M342">
        <v>0</v>
      </c>
      <c r="N342">
        <v>0</v>
      </c>
      <c r="O342" s="20">
        <v>4.8954121143988774E-7</v>
      </c>
      <c r="P342">
        <v>8.4941333124148078E-7</v>
      </c>
      <c r="Q342">
        <v>1.4864030860679535E-5</v>
      </c>
      <c r="R342">
        <v>6.6349594064246948E-7</v>
      </c>
      <c r="S342">
        <v>9.4540460984359121E-7</v>
      </c>
      <c r="T342">
        <v>4.4865579362558209E-7</v>
      </c>
      <c r="U342">
        <v>1.0122217219589211E-6</v>
      </c>
      <c r="V342">
        <v>1.5000305485338289E-6</v>
      </c>
      <c r="W342">
        <v>2.9850141628774084E-5</v>
      </c>
      <c r="X342">
        <v>1.0716762669619365E-6</v>
      </c>
      <c r="Y342">
        <v>5.6416563012779163E-7</v>
      </c>
      <c r="Z342">
        <v>1.237380056631975E-6</v>
      </c>
      <c r="AA342">
        <v>-0.94830486257859337</v>
      </c>
      <c r="AB342">
        <v>0.1165512885554716</v>
      </c>
      <c r="AC342" t="s">
        <v>2353</v>
      </c>
      <c r="AD342" t="s">
        <v>23</v>
      </c>
    </row>
    <row r="343" spans="1:30" x14ac:dyDescent="0.25">
      <c r="A343" t="s">
        <v>2354</v>
      </c>
      <c r="B343" t="s">
        <v>19</v>
      </c>
      <c r="C343" t="s">
        <v>2355</v>
      </c>
      <c r="D343" s="15">
        <v>384.31083522699998</v>
      </c>
      <c r="E343" t="s">
        <v>2356</v>
      </c>
      <c r="F343" t="s">
        <v>2357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 s="20">
        <v>1.3938247601860413E-7</v>
      </c>
      <c r="P343">
        <v>6.6441845783473729E-7</v>
      </c>
      <c r="Q343">
        <v>4.3958123846548271E-6</v>
      </c>
      <c r="R343">
        <v>9.8439628400477787E-8</v>
      </c>
      <c r="S343">
        <v>3.3874964645949613E-7</v>
      </c>
      <c r="T343">
        <v>2.8231615861264288E-7</v>
      </c>
      <c r="U343">
        <v>1.0740858745207862E-6</v>
      </c>
      <c r="V343">
        <v>1.4368312125533379E-6</v>
      </c>
      <c r="W343">
        <v>9.6381928412583544E-6</v>
      </c>
      <c r="X343">
        <v>7.0436781707791329E-7</v>
      </c>
      <c r="Y343">
        <v>7.5153897276143936E-7</v>
      </c>
      <c r="Z343">
        <v>1.2920683568447905E-6</v>
      </c>
      <c r="AA343">
        <v>-1.3315757587955575</v>
      </c>
      <c r="AB343">
        <v>0.25854592991538622</v>
      </c>
      <c r="AC343" t="s">
        <v>2356</v>
      </c>
      <c r="AD343" t="s">
        <v>23</v>
      </c>
    </row>
    <row r="344" spans="1:30" x14ac:dyDescent="0.25">
      <c r="A344" t="s">
        <v>2358</v>
      </c>
      <c r="B344" t="s">
        <v>19</v>
      </c>
      <c r="C344" t="s">
        <v>2359</v>
      </c>
      <c r="D344" s="15">
        <v>386.32648529099998</v>
      </c>
      <c r="E344" t="s">
        <v>2360</v>
      </c>
      <c r="F344" t="s">
        <v>2361</v>
      </c>
      <c r="G344">
        <v>0</v>
      </c>
      <c r="H344">
        <v>0</v>
      </c>
      <c r="I344">
        <v>0</v>
      </c>
      <c r="J344">
        <v>0</v>
      </c>
      <c r="K344">
        <v>1</v>
      </c>
      <c r="L344">
        <v>0</v>
      </c>
      <c r="M344">
        <v>0</v>
      </c>
      <c r="N344">
        <v>0</v>
      </c>
      <c r="O344" s="20">
        <v>6.0581800170610547E-7</v>
      </c>
      <c r="P344">
        <v>1.3447870126920496E-6</v>
      </c>
      <c r="Q344">
        <v>1.7278359995840114E-5</v>
      </c>
      <c r="R344">
        <v>7.9410507189010841E-7</v>
      </c>
      <c r="S344">
        <v>1.252921847862626E-6</v>
      </c>
      <c r="T344">
        <v>1.9973833480309843E-6</v>
      </c>
      <c r="U344">
        <v>2.6631395590714036E-6</v>
      </c>
      <c r="V344">
        <v>2.5420988937952762E-6</v>
      </c>
      <c r="W344">
        <v>3.6202289542545427E-5</v>
      </c>
      <c r="X344">
        <v>3.3312297000622312E-6</v>
      </c>
      <c r="Y344">
        <v>1.0974908099402865E-6</v>
      </c>
      <c r="Z344">
        <v>1.3283902144963396E-6</v>
      </c>
      <c r="AA344">
        <v>-1.0190251604451721</v>
      </c>
      <c r="AB344">
        <v>0.15894978219645359</v>
      </c>
      <c r="AC344" t="s">
        <v>2360</v>
      </c>
      <c r="AD344" t="s">
        <v>23</v>
      </c>
    </row>
    <row r="345" spans="1:30" x14ac:dyDescent="0.25">
      <c r="A345" t="s">
        <v>2362</v>
      </c>
      <c r="B345" t="s">
        <v>19</v>
      </c>
      <c r="C345" t="s">
        <v>2363</v>
      </c>
      <c r="D345" s="15">
        <v>398.32648529099998</v>
      </c>
      <c r="E345" t="s">
        <v>2364</v>
      </c>
      <c r="F345" t="s">
        <v>2365</v>
      </c>
      <c r="G345">
        <v>0</v>
      </c>
      <c r="H345">
        <v>0</v>
      </c>
      <c r="I345">
        <v>0</v>
      </c>
      <c r="J345">
        <v>0</v>
      </c>
      <c r="K345">
        <v>1</v>
      </c>
      <c r="L345">
        <v>0</v>
      </c>
      <c r="M345">
        <v>0</v>
      </c>
      <c r="N345">
        <v>0</v>
      </c>
      <c r="O345" s="20">
        <v>8.0219618791011978E-8</v>
      </c>
      <c r="P345">
        <v>4.4266960855244922E-7</v>
      </c>
      <c r="Q345">
        <v>6.4242048595093762E-6</v>
      </c>
      <c r="R345">
        <v>4.1750946432296763E-7</v>
      </c>
      <c r="S345">
        <v>2.4662162059546259E-7</v>
      </c>
      <c r="T345">
        <v>4.4202862417177355E-7</v>
      </c>
      <c r="U345">
        <v>1.2625451088236215E-6</v>
      </c>
      <c r="V345">
        <v>1.0113653565611094E-6</v>
      </c>
      <c r="W345">
        <v>9.8870471659073326E-6</v>
      </c>
      <c r="X345">
        <v>1.2011162888830999E-6</v>
      </c>
      <c r="Y345">
        <v>1.4851662499693532E-6</v>
      </c>
      <c r="Z345">
        <v>9.2829333017300142E-7</v>
      </c>
      <c r="AA345">
        <v>-0.97004509006096495</v>
      </c>
      <c r="AB345">
        <v>0.1868556573942273</v>
      </c>
      <c r="AC345" t="s">
        <v>2366</v>
      </c>
      <c r="AD345" t="s">
        <v>23</v>
      </c>
    </row>
    <row r="346" spans="1:30" x14ac:dyDescent="0.25">
      <c r="A346" t="s">
        <v>1481</v>
      </c>
      <c r="B346" t="s">
        <v>19</v>
      </c>
      <c r="C346" t="s">
        <v>1482</v>
      </c>
      <c r="D346" s="15">
        <v>400.34213535499998</v>
      </c>
      <c r="E346" t="s">
        <v>1483</v>
      </c>
      <c r="F346" t="s">
        <v>1484</v>
      </c>
      <c r="G346">
        <v>0</v>
      </c>
      <c r="H346">
        <v>0</v>
      </c>
      <c r="I346">
        <v>0</v>
      </c>
      <c r="J346">
        <v>0</v>
      </c>
      <c r="K346">
        <v>1</v>
      </c>
      <c r="L346">
        <v>0</v>
      </c>
      <c r="M346">
        <v>0</v>
      </c>
      <c r="N346">
        <v>0</v>
      </c>
      <c r="O346" s="20">
        <v>2.9257989531650718E-7</v>
      </c>
      <c r="P346">
        <v>9.7246421612901096E-7</v>
      </c>
      <c r="Q346">
        <v>1.8077745190152914E-5</v>
      </c>
      <c r="R346">
        <v>1.6126055840521346E-6</v>
      </c>
      <c r="S346">
        <v>1.2238537081205218E-6</v>
      </c>
      <c r="T346">
        <v>1.5204448501739697E-6</v>
      </c>
      <c r="U346">
        <v>2.2505152237648777E-6</v>
      </c>
      <c r="V346">
        <v>4.586130193880089E-6</v>
      </c>
      <c r="W346">
        <v>3.9936610114295231E-5</v>
      </c>
      <c r="X346">
        <v>2.7891665634294367E-6</v>
      </c>
      <c r="Y346">
        <v>2.0941441829273028E-6</v>
      </c>
      <c r="Z346">
        <v>1.9516865369874259E-6</v>
      </c>
      <c r="AA346">
        <v>-1.1775867180138575</v>
      </c>
      <c r="AB346">
        <v>0.18646658980071151</v>
      </c>
      <c r="AC346" t="s">
        <v>1483</v>
      </c>
      <c r="AD346" t="s">
        <v>23</v>
      </c>
    </row>
    <row r="347" spans="1:30" x14ac:dyDescent="0.25">
      <c r="A347" t="s">
        <v>2367</v>
      </c>
      <c r="B347" t="s">
        <v>19</v>
      </c>
      <c r="C347" t="s">
        <v>2368</v>
      </c>
      <c r="D347" s="15">
        <v>401.34140708299998</v>
      </c>
      <c r="E347" t="s">
        <v>2369</v>
      </c>
      <c r="F347" t="s">
        <v>2370</v>
      </c>
      <c r="G347">
        <v>0</v>
      </c>
      <c r="H347">
        <v>0</v>
      </c>
      <c r="I347">
        <v>0</v>
      </c>
      <c r="J347">
        <v>0</v>
      </c>
      <c r="K347">
        <v>1</v>
      </c>
      <c r="L347">
        <v>0</v>
      </c>
      <c r="M347">
        <v>0</v>
      </c>
      <c r="N347">
        <v>0</v>
      </c>
      <c r="O347" s="20">
        <v>1.8595197183527965E-6</v>
      </c>
      <c r="P347">
        <v>2.7228911871241862E-6</v>
      </c>
      <c r="Q347">
        <v>8.7723331432688037E-6</v>
      </c>
      <c r="R347">
        <v>8.8000941211050729E-7</v>
      </c>
      <c r="S347">
        <v>1.0820966590088773E-7</v>
      </c>
      <c r="T347">
        <v>2.0278056861763852E-7</v>
      </c>
      <c r="U347">
        <v>2.9636065029322498E-7</v>
      </c>
      <c r="V347">
        <v>5.4225365413259178E-7</v>
      </c>
      <c r="W347">
        <v>4.8970219081921064E-6</v>
      </c>
      <c r="X347">
        <v>2.0147765644554605E-7</v>
      </c>
      <c r="Y347">
        <v>0</v>
      </c>
      <c r="Z347">
        <v>3.2098135053331972E-7</v>
      </c>
      <c r="AA347">
        <v>1.216801545413734</v>
      </c>
      <c r="AB347">
        <v>0.24951707272284421</v>
      </c>
      <c r="AC347" t="s">
        <v>2371</v>
      </c>
      <c r="AD347" t="s">
        <v>792</v>
      </c>
    </row>
    <row r="348" spans="1:30" x14ac:dyDescent="0.25">
      <c r="A348" t="s">
        <v>1495</v>
      </c>
      <c r="B348" t="s">
        <v>19</v>
      </c>
      <c r="C348" t="s">
        <v>1496</v>
      </c>
      <c r="D348" s="15">
        <v>427.37818651499998</v>
      </c>
      <c r="E348" t="s">
        <v>1497</v>
      </c>
      <c r="F348" t="s">
        <v>1498</v>
      </c>
      <c r="G348">
        <v>0</v>
      </c>
      <c r="H348">
        <v>0</v>
      </c>
      <c r="I348">
        <v>0</v>
      </c>
      <c r="J348">
        <v>0</v>
      </c>
      <c r="K348">
        <v>1</v>
      </c>
      <c r="L348">
        <v>0</v>
      </c>
      <c r="M348">
        <v>0</v>
      </c>
      <c r="N348">
        <v>0</v>
      </c>
      <c r="O348" s="20">
        <v>6.0518181369222835E-5</v>
      </c>
      <c r="P348">
        <v>3.0630240351001244E-5</v>
      </c>
      <c r="Q348">
        <v>6.2814987410740094E-3</v>
      </c>
      <c r="R348">
        <v>2.2381246587750632E-4</v>
      </c>
      <c r="S348">
        <v>1.5956387413267039E-5</v>
      </c>
      <c r="T348">
        <v>2.0660774113305997E-5</v>
      </c>
      <c r="U348">
        <v>1.9429661056636771E-5</v>
      </c>
      <c r="V348">
        <v>1.2805975873208062E-5</v>
      </c>
      <c r="W348">
        <v>3.6851810395571367E-3</v>
      </c>
      <c r="X348">
        <v>7.1001528809492784E-5</v>
      </c>
      <c r="Y348">
        <v>1.1249484857200552E-5</v>
      </c>
      <c r="Z348">
        <v>1.2207455722555543E-5</v>
      </c>
      <c r="AA348">
        <v>0.79917736184831722</v>
      </c>
      <c r="AB348">
        <v>7.2643426412733053E-2</v>
      </c>
      <c r="AC348" t="s">
        <v>1497</v>
      </c>
      <c r="AD348" t="s">
        <v>23</v>
      </c>
    </row>
    <row r="349" spans="1:30" x14ac:dyDescent="0.25">
      <c r="A349" t="s">
        <v>2372</v>
      </c>
      <c r="B349" t="s">
        <v>19</v>
      </c>
      <c r="C349" t="s">
        <v>2373</v>
      </c>
      <c r="D349" s="15">
        <v>456.40473561099998</v>
      </c>
      <c r="E349" t="s">
        <v>2374</v>
      </c>
      <c r="F349" t="s">
        <v>2375</v>
      </c>
      <c r="G349">
        <v>0</v>
      </c>
      <c r="H349">
        <v>0</v>
      </c>
      <c r="I349">
        <v>0</v>
      </c>
      <c r="J349">
        <v>0</v>
      </c>
      <c r="K349">
        <v>1</v>
      </c>
      <c r="L349">
        <v>0</v>
      </c>
      <c r="M349">
        <v>0</v>
      </c>
      <c r="N349">
        <v>0</v>
      </c>
      <c r="O349" s="20">
        <v>1.2596566272211994E-6</v>
      </c>
      <c r="P349">
        <v>2.9533076296824638E-7</v>
      </c>
      <c r="Q349">
        <v>9.9545846952130333E-5</v>
      </c>
      <c r="R349">
        <v>2.646991838903943E-6</v>
      </c>
      <c r="S349">
        <v>2.3986988034613041E-7</v>
      </c>
      <c r="T349">
        <v>6.0390922269558774E-7</v>
      </c>
      <c r="U349">
        <v>5.2375222681164113E-6</v>
      </c>
      <c r="V349">
        <v>6.2103353143958114E-7</v>
      </c>
      <c r="W349">
        <v>8.1692612064825353E-5</v>
      </c>
      <c r="X349">
        <v>2.380166863660309E-6</v>
      </c>
      <c r="Y349">
        <v>6.0481883552393365E-7</v>
      </c>
      <c r="Z349">
        <v>1.0817108338222915E-6</v>
      </c>
      <c r="AA349">
        <v>0.19106622356501007</v>
      </c>
      <c r="AB349">
        <v>1.6281019544813379E-2</v>
      </c>
      <c r="AC349" t="s">
        <v>2374</v>
      </c>
      <c r="AD349" t="s">
        <v>23</v>
      </c>
    </row>
    <row r="350" spans="1:30" x14ac:dyDescent="0.25">
      <c r="A350" t="s">
        <v>992</v>
      </c>
      <c r="B350" t="s">
        <v>30</v>
      </c>
      <c r="C350" t="s">
        <v>993</v>
      </c>
      <c r="D350" s="15">
        <v>458.42038567499998</v>
      </c>
      <c r="E350" t="s">
        <v>994</v>
      </c>
      <c r="F350" t="s">
        <v>995</v>
      </c>
      <c r="G350">
        <v>0</v>
      </c>
      <c r="H350">
        <v>0</v>
      </c>
      <c r="I350">
        <v>0</v>
      </c>
      <c r="J350">
        <v>0</v>
      </c>
      <c r="K350">
        <v>1</v>
      </c>
      <c r="L350">
        <v>0</v>
      </c>
      <c r="M350">
        <v>0</v>
      </c>
      <c r="N350">
        <v>0</v>
      </c>
      <c r="O350" s="20">
        <v>2.7466149545072605E-7</v>
      </c>
      <c r="P350">
        <v>2.9866470907352509E-7</v>
      </c>
      <c r="Q350">
        <v>4.8065314862344098E-5</v>
      </c>
      <c r="R350">
        <v>6.2332569326378306E-7</v>
      </c>
      <c r="S350">
        <v>0</v>
      </c>
      <c r="T350">
        <v>2.5494890820906864E-7</v>
      </c>
      <c r="U350">
        <v>1.1327216896783344E-7</v>
      </c>
      <c r="V350">
        <v>8.1487854443927964E-8</v>
      </c>
      <c r="W350">
        <v>4.7650045508836763E-5</v>
      </c>
      <c r="X350">
        <v>8.9459594161688147E-7</v>
      </c>
      <c r="Y350">
        <v>1.2062829859493094E-7</v>
      </c>
      <c r="Z350">
        <v>3.0124529956271238E-7</v>
      </c>
      <c r="AA350">
        <v>1.039911944691257E-2</v>
      </c>
      <c r="AB350">
        <v>1.7481724600419961E-3</v>
      </c>
      <c r="AC350" t="s">
        <v>996</v>
      </c>
      <c r="AD350" t="s">
        <v>902</v>
      </c>
    </row>
    <row r="351" spans="1:30" x14ac:dyDescent="0.25">
      <c r="A351" t="s">
        <v>2376</v>
      </c>
      <c r="B351" t="s">
        <v>19</v>
      </c>
      <c r="C351" t="s">
        <v>2377</v>
      </c>
      <c r="D351" s="15">
        <v>484.43603573899998</v>
      </c>
      <c r="E351" t="s">
        <v>2378</v>
      </c>
      <c r="F351" t="s">
        <v>2379</v>
      </c>
      <c r="G351">
        <v>0</v>
      </c>
      <c r="H351">
        <v>0</v>
      </c>
      <c r="I351">
        <v>0</v>
      </c>
      <c r="J351">
        <v>0</v>
      </c>
      <c r="K351">
        <v>1</v>
      </c>
      <c r="L351">
        <v>0</v>
      </c>
      <c r="M351">
        <v>0</v>
      </c>
      <c r="N351">
        <v>0</v>
      </c>
      <c r="O351" s="20">
        <v>0</v>
      </c>
      <c r="P351">
        <v>0</v>
      </c>
      <c r="Q351">
        <v>7.1482002211128502E-5</v>
      </c>
      <c r="R351">
        <v>0</v>
      </c>
      <c r="S351">
        <v>1.1180675421180953E-7</v>
      </c>
      <c r="T351">
        <v>9.6906322462783132E-8</v>
      </c>
      <c r="U351">
        <v>5.1631886509300927E-7</v>
      </c>
      <c r="V351">
        <v>0</v>
      </c>
      <c r="W351">
        <v>6.6415230887627871E-5</v>
      </c>
      <c r="X351">
        <v>0</v>
      </c>
      <c r="Y351">
        <v>1.1346431196190153E-7</v>
      </c>
      <c r="Z351">
        <v>0</v>
      </c>
      <c r="AA351">
        <v>9.6656239387873558E-2</v>
      </c>
      <c r="AB351">
        <v>9.149275187481062E-3</v>
      </c>
      <c r="AC351" t="s">
        <v>2378</v>
      </c>
      <c r="AD351" t="s">
        <v>23</v>
      </c>
    </row>
    <row r="352" spans="1:30" x14ac:dyDescent="0.25">
      <c r="A352" t="s">
        <v>2380</v>
      </c>
      <c r="B352" t="s">
        <v>30</v>
      </c>
      <c r="C352" t="s">
        <v>2381</v>
      </c>
      <c r="D352" s="15">
        <v>488.43095035900001</v>
      </c>
      <c r="E352" t="s">
        <v>2382</v>
      </c>
      <c r="F352" t="s">
        <v>2383</v>
      </c>
      <c r="G352">
        <v>0</v>
      </c>
      <c r="H352">
        <v>0</v>
      </c>
      <c r="I352">
        <v>0</v>
      </c>
      <c r="J352">
        <v>0</v>
      </c>
      <c r="K352">
        <v>1</v>
      </c>
      <c r="L352">
        <v>0</v>
      </c>
      <c r="M352">
        <v>0</v>
      </c>
      <c r="N352">
        <v>0</v>
      </c>
      <c r="O352" s="20">
        <v>0</v>
      </c>
      <c r="P352">
        <v>0</v>
      </c>
      <c r="Q352">
        <v>1.3770533954049988E-5</v>
      </c>
      <c r="R352">
        <v>0</v>
      </c>
      <c r="S352">
        <v>0</v>
      </c>
      <c r="T352">
        <v>0</v>
      </c>
      <c r="U352">
        <v>0</v>
      </c>
      <c r="V352">
        <v>9.1524870550467905E-8</v>
      </c>
      <c r="W352">
        <v>9.7094662595649469E-6</v>
      </c>
      <c r="X352">
        <v>0</v>
      </c>
      <c r="Y352">
        <v>0</v>
      </c>
      <c r="Z352">
        <v>0</v>
      </c>
      <c r="AA352">
        <v>0.49058494625169613</v>
      </c>
      <c r="AB352">
        <v>4.5241136099067693E-2</v>
      </c>
      <c r="AC352" t="s">
        <v>2384</v>
      </c>
      <c r="AD352" t="s">
        <v>902</v>
      </c>
    </row>
    <row r="353" spans="1:30" x14ac:dyDescent="0.25">
      <c r="A353" t="s">
        <v>1277</v>
      </c>
      <c r="B353" t="s">
        <v>19</v>
      </c>
      <c r="C353" t="s">
        <v>1278</v>
      </c>
      <c r="D353" s="15">
        <v>396.31083522699998</v>
      </c>
      <c r="E353" t="s">
        <v>2385</v>
      </c>
      <c r="F353" t="s">
        <v>2386</v>
      </c>
      <c r="G353">
        <v>0</v>
      </c>
      <c r="H353">
        <v>0</v>
      </c>
      <c r="I353">
        <v>1</v>
      </c>
      <c r="J353">
        <v>1</v>
      </c>
      <c r="K353">
        <v>0</v>
      </c>
      <c r="L353">
        <v>0</v>
      </c>
      <c r="M353">
        <v>0</v>
      </c>
      <c r="N353">
        <v>0</v>
      </c>
      <c r="O353" s="20">
        <v>3.1650199259479149E-6</v>
      </c>
      <c r="P353">
        <v>3.1690641708916006E-6</v>
      </c>
      <c r="Q353">
        <v>1.4066451842854652E-6</v>
      </c>
      <c r="R353">
        <v>2.1332372639503493E-6</v>
      </c>
      <c r="S353">
        <v>2.7017655184986078E-6</v>
      </c>
      <c r="T353">
        <v>2.0018387765308043E-6</v>
      </c>
      <c r="U353">
        <v>8.193006714312787E-6</v>
      </c>
      <c r="V353">
        <v>5.1157458798421245E-6</v>
      </c>
      <c r="W353">
        <v>3.6650942295730152E-6</v>
      </c>
      <c r="X353">
        <v>4.5038732561868899E-6</v>
      </c>
      <c r="Y353">
        <v>2.7836038099049794E-6</v>
      </c>
      <c r="Z353">
        <v>1.2243161671904807E-6</v>
      </c>
      <c r="AA353">
        <v>-0.80593425255001405</v>
      </c>
      <c r="AB353">
        <v>0.6477350618400658</v>
      </c>
      <c r="AC353" t="s">
        <v>2385</v>
      </c>
      <c r="AD353" t="s">
        <v>23</v>
      </c>
    </row>
    <row r="354" spans="1:30" x14ac:dyDescent="0.25">
      <c r="A354" t="s">
        <v>2387</v>
      </c>
      <c r="B354" t="s">
        <v>19</v>
      </c>
      <c r="C354" t="s">
        <v>2388</v>
      </c>
      <c r="D354" s="15">
        <v>254.24784104700001</v>
      </c>
      <c r="E354" t="s">
        <v>2389</v>
      </c>
      <c r="F354" t="s">
        <v>2390</v>
      </c>
      <c r="G354">
        <v>1</v>
      </c>
      <c r="H354">
        <v>0</v>
      </c>
      <c r="I354">
        <v>0</v>
      </c>
      <c r="J354">
        <v>1</v>
      </c>
      <c r="K354">
        <v>0</v>
      </c>
      <c r="L354">
        <v>0</v>
      </c>
      <c r="M354">
        <v>0</v>
      </c>
      <c r="N354">
        <v>0</v>
      </c>
      <c r="O354" s="20">
        <v>3.3787274442254352E-6</v>
      </c>
      <c r="P354">
        <v>6.8161522402903735E-6</v>
      </c>
      <c r="Q354">
        <v>1.8236522021355433E-5</v>
      </c>
      <c r="R354">
        <v>2.9151749071010588E-6</v>
      </c>
      <c r="S354">
        <v>2.51771723670837E-5</v>
      </c>
      <c r="T354">
        <v>2.7048077566854276E-6</v>
      </c>
      <c r="U354">
        <v>3.6358888749256201E-6</v>
      </c>
      <c r="V354">
        <v>1.894870785078123E-6</v>
      </c>
      <c r="W354">
        <v>1.2552168008936364E-5</v>
      </c>
      <c r="X354">
        <v>2.0184729077093269E-6</v>
      </c>
      <c r="Y354">
        <v>1.1587875639240847E-5</v>
      </c>
      <c r="Z354">
        <v>3.7135535432197907E-6</v>
      </c>
      <c r="AA354">
        <v>0.74242825143506019</v>
      </c>
      <c r="AB354">
        <v>0.25267762120992465</v>
      </c>
      <c r="AC354" t="s">
        <v>2389</v>
      </c>
      <c r="AD354" t="s">
        <v>23</v>
      </c>
    </row>
    <row r="355" spans="1:30" x14ac:dyDescent="0.25">
      <c r="A355" t="s">
        <v>793</v>
      </c>
      <c r="B355" t="s">
        <v>30</v>
      </c>
      <c r="C355" t="s">
        <v>794</v>
      </c>
      <c r="D355" s="15">
        <v>263.19653374699999</v>
      </c>
      <c r="E355" t="s">
        <v>795</v>
      </c>
      <c r="F355" t="s">
        <v>796</v>
      </c>
      <c r="G355">
        <v>0</v>
      </c>
      <c r="H355">
        <v>0</v>
      </c>
      <c r="I355">
        <v>1</v>
      </c>
      <c r="J355">
        <v>0</v>
      </c>
      <c r="K355">
        <v>0</v>
      </c>
      <c r="L355">
        <v>0</v>
      </c>
      <c r="M355">
        <v>0</v>
      </c>
      <c r="N355">
        <v>0</v>
      </c>
      <c r="O355" s="20">
        <v>1.4232294130464209E-6</v>
      </c>
      <c r="P355">
        <v>1.2384984459382945E-6</v>
      </c>
      <c r="Q355">
        <v>5.7798865038827612E-7</v>
      </c>
      <c r="R355">
        <v>7.7116341346842211E-7</v>
      </c>
      <c r="S355">
        <v>1.0570917490548937E-6</v>
      </c>
      <c r="T355">
        <v>7.442000727676964E-7</v>
      </c>
      <c r="U355">
        <v>5.2071134804838501E-6</v>
      </c>
      <c r="V355">
        <v>2.4707682776362866E-6</v>
      </c>
      <c r="W355">
        <v>2.2892772680913944E-6</v>
      </c>
      <c r="X355">
        <v>1.8334469814066376E-6</v>
      </c>
      <c r="Y355">
        <v>5.9704901632566606E-7</v>
      </c>
      <c r="Z355">
        <v>4.450831882083721E-7</v>
      </c>
      <c r="AA355">
        <v>-1.1438035944994043</v>
      </c>
      <c r="AB355">
        <v>0.56371305913292713</v>
      </c>
      <c r="AC355" t="s">
        <v>797</v>
      </c>
      <c r="AD355" t="s">
        <v>23</v>
      </c>
    </row>
    <row r="356" spans="1:30" x14ac:dyDescent="0.25">
      <c r="A356" t="s">
        <v>873</v>
      </c>
      <c r="B356" t="s">
        <v>19</v>
      </c>
      <c r="C356" t="s">
        <v>874</v>
      </c>
      <c r="D356" s="15">
        <v>330.26388503499999</v>
      </c>
      <c r="E356" t="s">
        <v>875</v>
      </c>
      <c r="F356" t="s">
        <v>876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0</v>
      </c>
      <c r="N356">
        <v>0</v>
      </c>
      <c r="O356" s="20">
        <v>1.415976365639073E-5</v>
      </c>
      <c r="P356">
        <v>9.0009962162446313E-6</v>
      </c>
      <c r="Q356">
        <v>1.6996738525227153E-5</v>
      </c>
      <c r="R356">
        <v>1.1541951947218539E-5</v>
      </c>
      <c r="S356">
        <v>1.3143279928908913E-5</v>
      </c>
      <c r="T356">
        <v>1.3973093226130408E-5</v>
      </c>
      <c r="U356">
        <v>4.957315835824585E-5</v>
      </c>
      <c r="V356">
        <v>1.5210744827298601E-5</v>
      </c>
      <c r="W356">
        <v>2.0270454495110432E-5</v>
      </c>
      <c r="X356">
        <v>1.6193280868191276E-5</v>
      </c>
      <c r="Y356">
        <v>1.725286905373678E-5</v>
      </c>
      <c r="Z356">
        <v>2.1169773758550362E-5</v>
      </c>
      <c r="AA356">
        <v>-0.82546787361968288</v>
      </c>
      <c r="AB356">
        <v>0.65664186223215837</v>
      </c>
      <c r="AC356" t="s">
        <v>877</v>
      </c>
      <c r="AD356" t="s">
        <v>23</v>
      </c>
    </row>
    <row r="357" spans="1:30" x14ac:dyDescent="0.25">
      <c r="A357" t="s">
        <v>2391</v>
      </c>
      <c r="B357" t="s">
        <v>19</v>
      </c>
      <c r="C357" t="s">
        <v>2392</v>
      </c>
      <c r="D357" s="15">
        <v>135.065185235</v>
      </c>
      <c r="E357" t="s">
        <v>2393</v>
      </c>
      <c r="F357" t="s">
        <v>2394</v>
      </c>
      <c r="G357">
        <v>1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 s="20">
        <v>3.0132437501055822E-5</v>
      </c>
      <c r="P357">
        <v>4.7268388402625853E-5</v>
      </c>
      <c r="Q357">
        <v>3.7272928472918576E-5</v>
      </c>
      <c r="R357">
        <v>3.1620866155129627E-5</v>
      </c>
      <c r="S357">
        <v>3.8629254525807473E-5</v>
      </c>
      <c r="T357">
        <v>3.5785879995603138E-5</v>
      </c>
      <c r="U357">
        <v>2.9001358014349495E-5</v>
      </c>
      <c r="V357">
        <v>3.9772434787603834E-5</v>
      </c>
      <c r="W357">
        <v>2.7384490453230675E-5</v>
      </c>
      <c r="X357">
        <v>2.3466516415298025E-5</v>
      </c>
      <c r="Y357">
        <v>3.3321087171578632E-5</v>
      </c>
      <c r="Z357">
        <v>3.3264964440010552E-5</v>
      </c>
      <c r="AA357">
        <v>0.24521324887187054</v>
      </c>
      <c r="AB357">
        <v>0.6477350618400658</v>
      </c>
      <c r="AC357" t="s">
        <v>2395</v>
      </c>
      <c r="AD357" t="s">
        <v>23</v>
      </c>
    </row>
    <row r="358" spans="1:30" x14ac:dyDescent="0.25">
      <c r="O358" s="15"/>
    </row>
    <row r="359" spans="1:30" ht="18.75" x14ac:dyDescent="0.3">
      <c r="A359" s="38" t="s">
        <v>1095</v>
      </c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</row>
    <row r="360" spans="1:30" ht="18.75" x14ac:dyDescent="0.3">
      <c r="A360" s="1"/>
      <c r="B360" s="1"/>
      <c r="C360" s="1"/>
      <c r="D360" s="1"/>
      <c r="E360" s="1"/>
      <c r="F360" s="1"/>
      <c r="G360" s="34" t="s">
        <v>1</v>
      </c>
      <c r="H360" s="35"/>
      <c r="I360" s="35"/>
      <c r="J360" s="35"/>
      <c r="K360" s="35"/>
      <c r="L360" s="35"/>
      <c r="M360" s="35"/>
      <c r="N360" s="35"/>
      <c r="O360" s="36" t="s">
        <v>2</v>
      </c>
      <c r="P360" s="37"/>
      <c r="Q360" s="37"/>
      <c r="R360" s="37"/>
      <c r="S360" s="37"/>
      <c r="T360" s="37"/>
      <c r="U360" s="36" t="s">
        <v>3</v>
      </c>
      <c r="V360" s="37"/>
      <c r="W360" s="37"/>
      <c r="X360" s="37"/>
      <c r="Y360" s="37"/>
      <c r="Z360" s="37"/>
      <c r="AA360" s="1"/>
      <c r="AB360" s="1"/>
      <c r="AC360" s="1"/>
      <c r="AD360" s="1"/>
    </row>
    <row r="361" spans="1:30" ht="13.5" customHeight="1" x14ac:dyDescent="0.25">
      <c r="A361" s="3" t="s">
        <v>4</v>
      </c>
      <c r="B361" s="3" t="s">
        <v>5</v>
      </c>
      <c r="C361" s="3" t="s">
        <v>6</v>
      </c>
      <c r="D361" s="3" t="s">
        <v>7</v>
      </c>
      <c r="E361" s="3" t="s">
        <v>8</v>
      </c>
      <c r="F361" s="3" t="s">
        <v>9</v>
      </c>
      <c r="G361" s="3" t="s">
        <v>1659</v>
      </c>
      <c r="H361" s="3" t="s">
        <v>1660</v>
      </c>
      <c r="I361" s="3" t="s">
        <v>1661</v>
      </c>
      <c r="J361" s="3" t="s">
        <v>1662</v>
      </c>
      <c r="K361" s="3" t="s">
        <v>2396</v>
      </c>
      <c r="L361" s="3" t="s">
        <v>2397</v>
      </c>
      <c r="M361" s="2" t="s">
        <v>1663</v>
      </c>
      <c r="N361" s="2" t="s">
        <v>1664</v>
      </c>
      <c r="O361" s="18" t="s">
        <v>1661</v>
      </c>
      <c r="P361" s="19" t="s">
        <v>1662</v>
      </c>
      <c r="Q361" s="19" t="s">
        <v>2396</v>
      </c>
      <c r="R361" s="19" t="s">
        <v>2397</v>
      </c>
      <c r="S361" s="19" t="s">
        <v>1659</v>
      </c>
      <c r="T361" s="19" t="s">
        <v>1660</v>
      </c>
      <c r="U361" s="19" t="s">
        <v>1661</v>
      </c>
      <c r="V361" s="19" t="s">
        <v>1662</v>
      </c>
      <c r="W361" s="19" t="s">
        <v>2396</v>
      </c>
      <c r="X361" s="19" t="s">
        <v>2397</v>
      </c>
      <c r="Y361" s="19" t="s">
        <v>1659</v>
      </c>
      <c r="Z361" s="19" t="s">
        <v>1660</v>
      </c>
      <c r="AA361" s="3" t="s">
        <v>13</v>
      </c>
      <c r="AB361" s="3" t="s">
        <v>14</v>
      </c>
      <c r="AC361" s="3" t="s">
        <v>15</v>
      </c>
      <c r="AD361" s="3" t="s">
        <v>16</v>
      </c>
    </row>
    <row r="362" spans="1:30" x14ac:dyDescent="0.25">
      <c r="A362" t="s">
        <v>651</v>
      </c>
      <c r="B362" t="s">
        <v>19</v>
      </c>
      <c r="C362" t="s">
        <v>652</v>
      </c>
      <c r="D362" s="15">
        <v>204.123034459</v>
      </c>
      <c r="E362" t="s">
        <v>2398</v>
      </c>
      <c r="F362" t="s">
        <v>2399</v>
      </c>
      <c r="G362">
        <v>1</v>
      </c>
      <c r="H362">
        <v>1</v>
      </c>
      <c r="I362">
        <v>1</v>
      </c>
      <c r="J362">
        <v>1</v>
      </c>
      <c r="K362">
        <v>1</v>
      </c>
      <c r="L362">
        <v>1</v>
      </c>
      <c r="M362">
        <v>1</v>
      </c>
      <c r="N362">
        <v>1</v>
      </c>
      <c r="O362">
        <v>3.4265357250337733E-4</v>
      </c>
      <c r="P362">
        <v>3.4634611122632614E-4</v>
      </c>
      <c r="Q362">
        <v>2.7814106769583969E-4</v>
      </c>
      <c r="R362">
        <v>2.3388137180013383E-4</v>
      </c>
      <c r="S362">
        <v>2.3641807464751323E-4</v>
      </c>
      <c r="T362">
        <v>3.9414634172237441E-4</v>
      </c>
      <c r="U362">
        <v>3.4424704489249798E-4</v>
      </c>
      <c r="V362">
        <v>2.925899186886204E-4</v>
      </c>
      <c r="W362">
        <v>2.894575549846217E-4</v>
      </c>
      <c r="X362">
        <v>2.7875958294309213E-4</v>
      </c>
      <c r="Y362">
        <v>2.7079125792768343E-4</v>
      </c>
      <c r="Z362">
        <v>3.7054858019112795E-4</v>
      </c>
      <c r="AA362">
        <v>-1.16165260440226E-2</v>
      </c>
      <c r="AB362">
        <v>2.0941335625909607E-2</v>
      </c>
      <c r="AC362" t="s">
        <v>2400</v>
      </c>
      <c r="AD362" t="s">
        <v>23</v>
      </c>
    </row>
    <row r="363" spans="1:30" x14ac:dyDescent="0.25">
      <c r="A363" t="s">
        <v>665</v>
      </c>
      <c r="B363" t="s">
        <v>30</v>
      </c>
      <c r="C363" t="s">
        <v>666</v>
      </c>
      <c r="D363" s="15">
        <v>206.13868452299999</v>
      </c>
      <c r="E363" t="s">
        <v>667</v>
      </c>
      <c r="F363" t="s">
        <v>668</v>
      </c>
      <c r="G363">
        <v>1</v>
      </c>
      <c r="H363">
        <v>1</v>
      </c>
      <c r="I363">
        <v>1</v>
      </c>
      <c r="J363">
        <v>1</v>
      </c>
      <c r="K363">
        <v>1</v>
      </c>
      <c r="L363">
        <v>1</v>
      </c>
      <c r="M363">
        <v>1</v>
      </c>
      <c r="N363">
        <v>1</v>
      </c>
      <c r="O363">
        <v>3.2975881809503045E-4</v>
      </c>
      <c r="P363">
        <v>3.4137442139535923E-4</v>
      </c>
      <c r="Q363">
        <v>2.5284573135657634E-4</v>
      </c>
      <c r="R363">
        <v>2.1300185504130953E-4</v>
      </c>
      <c r="S363">
        <v>2.3461471387810804E-4</v>
      </c>
      <c r="T363">
        <v>3.0439943700968951E-4</v>
      </c>
      <c r="U363">
        <v>3.1069583783621977E-4</v>
      </c>
      <c r="V363">
        <v>2.513108811187952E-4</v>
      </c>
      <c r="W363">
        <v>2.5317062659897018E-4</v>
      </c>
      <c r="X363">
        <v>2.3279924878596232E-4</v>
      </c>
      <c r="Y363">
        <v>2.479519911175138E-4</v>
      </c>
      <c r="Z363">
        <v>2.8074441501380119E-4</v>
      </c>
      <c r="AA363">
        <v>8.8134346612872269E-2</v>
      </c>
      <c r="AB363">
        <v>0.22399964027001559</v>
      </c>
      <c r="AC363" t="s">
        <v>669</v>
      </c>
      <c r="AD363" t="s">
        <v>23</v>
      </c>
    </row>
    <row r="364" spans="1:30" x14ac:dyDescent="0.25">
      <c r="A364" t="s">
        <v>218</v>
      </c>
      <c r="B364" t="s">
        <v>19</v>
      </c>
      <c r="C364" t="s">
        <v>219</v>
      </c>
      <c r="D364" s="15">
        <v>208.09681971099999</v>
      </c>
      <c r="E364" t="s">
        <v>220</v>
      </c>
      <c r="F364" t="s">
        <v>221</v>
      </c>
      <c r="G364">
        <v>1</v>
      </c>
      <c r="H364">
        <v>1</v>
      </c>
      <c r="I364">
        <v>1</v>
      </c>
      <c r="J364">
        <v>1</v>
      </c>
      <c r="K364">
        <v>1</v>
      </c>
      <c r="L364">
        <v>1</v>
      </c>
      <c r="M364">
        <v>1</v>
      </c>
      <c r="N364">
        <v>1</v>
      </c>
      <c r="O364">
        <v>1.1165298124841011E-3</v>
      </c>
      <c r="P364">
        <v>1.0456640499540927E-3</v>
      </c>
      <c r="Q364">
        <v>9.9945173791160784E-4</v>
      </c>
      <c r="R364">
        <v>6.5825710978485664E-4</v>
      </c>
      <c r="S364">
        <v>8.1605187017622983E-4</v>
      </c>
      <c r="T364">
        <v>1.5040040393178718E-3</v>
      </c>
      <c r="U364">
        <v>1.3204803032528533E-3</v>
      </c>
      <c r="V364">
        <v>1.2452515539716393E-3</v>
      </c>
      <c r="W364">
        <v>1.074753797238544E-3</v>
      </c>
      <c r="X364">
        <v>9.2811230347368935E-4</v>
      </c>
      <c r="Y364">
        <v>1.1765319914360066E-3</v>
      </c>
      <c r="Z364">
        <v>1.5226323279640024E-3</v>
      </c>
      <c r="AA364">
        <v>-0.24328229839166185</v>
      </c>
      <c r="AB364">
        <v>0.51362476388758904</v>
      </c>
      <c r="AC364" t="s">
        <v>222</v>
      </c>
      <c r="AD364" t="s">
        <v>35</v>
      </c>
    </row>
    <row r="365" spans="1:30" x14ac:dyDescent="0.25">
      <c r="A365" t="s">
        <v>941</v>
      </c>
      <c r="B365" t="s">
        <v>30</v>
      </c>
      <c r="C365" t="s">
        <v>1119</v>
      </c>
      <c r="D365" s="15">
        <v>209.12845418699999</v>
      </c>
      <c r="E365" t="s">
        <v>943</v>
      </c>
      <c r="F365" t="s">
        <v>944</v>
      </c>
      <c r="G365">
        <v>1</v>
      </c>
      <c r="H365">
        <v>1</v>
      </c>
      <c r="I365">
        <v>1</v>
      </c>
      <c r="J365">
        <v>1</v>
      </c>
      <c r="K365">
        <v>1</v>
      </c>
      <c r="L365">
        <v>1</v>
      </c>
      <c r="M365">
        <v>1</v>
      </c>
      <c r="N365">
        <v>1</v>
      </c>
      <c r="O365">
        <v>6.6892051596036822E-4</v>
      </c>
      <c r="P365">
        <v>6.1980354889775574E-4</v>
      </c>
      <c r="Q365">
        <v>5.6356864212542116E-4</v>
      </c>
      <c r="R365">
        <v>3.6975602946324207E-4</v>
      </c>
      <c r="S365">
        <v>3.8729793685986528E-4</v>
      </c>
      <c r="T365">
        <v>8.2415192920359424E-4</v>
      </c>
      <c r="U365">
        <v>9.2333538491547087E-4</v>
      </c>
      <c r="V365">
        <v>8.484454412555233E-4</v>
      </c>
      <c r="W365">
        <v>7.3165504447186098E-4</v>
      </c>
      <c r="X365">
        <v>5.968535536723424E-4</v>
      </c>
      <c r="Y365">
        <v>6.8506712646659309E-4</v>
      </c>
      <c r="Z365">
        <v>9.5258249495428968E-4</v>
      </c>
      <c r="AA365">
        <v>-0.46458026180481621</v>
      </c>
      <c r="AB365">
        <v>1.121904464781599</v>
      </c>
      <c r="AC365" t="s">
        <v>943</v>
      </c>
      <c r="AD365" t="s">
        <v>35</v>
      </c>
    </row>
    <row r="366" spans="1:30" x14ac:dyDescent="0.25">
      <c r="A366" t="s">
        <v>928</v>
      </c>
      <c r="B366" t="s">
        <v>30</v>
      </c>
      <c r="C366" t="s">
        <v>1878</v>
      </c>
      <c r="D366" s="15">
        <v>211.14410425099999</v>
      </c>
      <c r="E366" t="s">
        <v>930</v>
      </c>
      <c r="F366" t="s">
        <v>931</v>
      </c>
      <c r="G366">
        <v>1</v>
      </c>
      <c r="H366">
        <v>1</v>
      </c>
      <c r="I366">
        <v>1</v>
      </c>
      <c r="J366">
        <v>1</v>
      </c>
      <c r="K366">
        <v>1</v>
      </c>
      <c r="L366">
        <v>1</v>
      </c>
      <c r="M366">
        <v>1</v>
      </c>
      <c r="N366">
        <v>1</v>
      </c>
      <c r="O366">
        <v>1.4095728280033252E-3</v>
      </c>
      <c r="P366">
        <v>1.3076024105439477E-3</v>
      </c>
      <c r="Q366">
        <v>1.2493990015180977E-3</v>
      </c>
      <c r="R366">
        <v>8.2815532644440397E-4</v>
      </c>
      <c r="S366">
        <v>8.9188634329794817E-4</v>
      </c>
      <c r="T366">
        <v>1.6528184723506156E-3</v>
      </c>
      <c r="U366">
        <v>1.8822841396531015E-3</v>
      </c>
      <c r="V366">
        <v>1.8038750498149598E-3</v>
      </c>
      <c r="W366">
        <v>1.5727623341650105E-3</v>
      </c>
      <c r="X366">
        <v>1.3849342820753719E-3</v>
      </c>
      <c r="Y366">
        <v>1.5390846708581657E-3</v>
      </c>
      <c r="Z366">
        <v>1.9680927173625299E-3</v>
      </c>
      <c r="AA366">
        <v>-0.4678857851588033</v>
      </c>
      <c r="AB366">
        <v>1.3998877035022719</v>
      </c>
      <c r="AC366" t="s">
        <v>2401</v>
      </c>
      <c r="AD366" t="s">
        <v>35</v>
      </c>
    </row>
    <row r="367" spans="1:30" x14ac:dyDescent="0.25">
      <c r="A367" t="s">
        <v>691</v>
      </c>
      <c r="B367" t="s">
        <v>19</v>
      </c>
      <c r="C367" t="s">
        <v>692</v>
      </c>
      <c r="D367" s="15">
        <v>216.08798634300001</v>
      </c>
      <c r="E367" t="s">
        <v>693</v>
      </c>
      <c r="F367" t="s">
        <v>694</v>
      </c>
      <c r="G367">
        <v>1</v>
      </c>
      <c r="H367">
        <v>1</v>
      </c>
      <c r="I367">
        <v>1</v>
      </c>
      <c r="J367">
        <v>1</v>
      </c>
      <c r="K367">
        <v>1</v>
      </c>
      <c r="L367">
        <v>1</v>
      </c>
      <c r="M367">
        <v>1</v>
      </c>
      <c r="N367">
        <v>1</v>
      </c>
      <c r="O367">
        <v>6.6565753672818777E-4</v>
      </c>
      <c r="P367">
        <v>7.3193355617118554E-4</v>
      </c>
      <c r="Q367">
        <v>7.9397275177383578E-4</v>
      </c>
      <c r="R367">
        <v>8.242127650914282E-4</v>
      </c>
      <c r="S367">
        <v>3.8000668349854282E-4</v>
      </c>
      <c r="T367">
        <v>3.0704791591350592E-4</v>
      </c>
      <c r="U367">
        <v>2.2876998512912766E-4</v>
      </c>
      <c r="V367">
        <v>2.447119518371017E-4</v>
      </c>
      <c r="W367">
        <v>3.3238759864750403E-4</v>
      </c>
      <c r="X367">
        <v>3.0417642464071552E-4</v>
      </c>
      <c r="Y367">
        <v>2.426896585861097E-4</v>
      </c>
      <c r="Z367">
        <v>2.2237974072990366E-4</v>
      </c>
      <c r="AA367">
        <v>1.2331712930752503</v>
      </c>
      <c r="AB367">
        <v>1.4891543915498175</v>
      </c>
      <c r="AC367" t="s">
        <v>693</v>
      </c>
      <c r="AD367" t="s">
        <v>35</v>
      </c>
    </row>
    <row r="368" spans="1:30" x14ac:dyDescent="0.25">
      <c r="A368" t="s">
        <v>1121</v>
      </c>
      <c r="B368" t="s">
        <v>19</v>
      </c>
      <c r="C368" t="s">
        <v>1122</v>
      </c>
      <c r="D368" s="15">
        <v>216.123034459</v>
      </c>
      <c r="E368" t="s">
        <v>1123</v>
      </c>
      <c r="F368" t="s">
        <v>1124</v>
      </c>
      <c r="G368">
        <v>1</v>
      </c>
      <c r="H368">
        <v>1</v>
      </c>
      <c r="I368">
        <v>1</v>
      </c>
      <c r="J368">
        <v>1</v>
      </c>
      <c r="K368">
        <v>1</v>
      </c>
      <c r="L368">
        <v>1</v>
      </c>
      <c r="M368">
        <v>1</v>
      </c>
      <c r="N368">
        <v>1</v>
      </c>
      <c r="O368">
        <v>2.9797535221500257E-4</v>
      </c>
      <c r="P368">
        <v>2.866550700202856E-4</v>
      </c>
      <c r="Q368">
        <v>2.3532448163445573E-4</v>
      </c>
      <c r="R368">
        <v>1.8968903428077862E-4</v>
      </c>
      <c r="S368">
        <v>1.9649809287031758E-4</v>
      </c>
      <c r="T368">
        <v>3.7867285488969238E-4</v>
      </c>
      <c r="U368">
        <v>3.2256809521636064E-4</v>
      </c>
      <c r="V368">
        <v>3.0342612201391479E-4</v>
      </c>
      <c r="W368">
        <v>2.5747237536234344E-4</v>
      </c>
      <c r="X368">
        <v>2.3037590240752168E-4</v>
      </c>
      <c r="Y368">
        <v>2.6840653585172031E-4</v>
      </c>
      <c r="Z368">
        <v>3.7107342804657874E-4</v>
      </c>
      <c r="AA368">
        <v>-0.14577701455337411</v>
      </c>
      <c r="AB368">
        <v>0.2611702756406904</v>
      </c>
      <c r="AC368" t="s">
        <v>1125</v>
      </c>
      <c r="AD368" t="s">
        <v>23</v>
      </c>
    </row>
    <row r="369" spans="1:30" x14ac:dyDescent="0.25">
      <c r="A369" t="s">
        <v>1130</v>
      </c>
      <c r="B369" t="s">
        <v>19</v>
      </c>
      <c r="C369" t="s">
        <v>1131</v>
      </c>
      <c r="D369" s="15">
        <v>217.13353956700001</v>
      </c>
      <c r="E369" t="s">
        <v>1132</v>
      </c>
      <c r="F369" t="s">
        <v>1133</v>
      </c>
      <c r="G369">
        <v>1</v>
      </c>
      <c r="H369">
        <v>1</v>
      </c>
      <c r="I369">
        <v>1</v>
      </c>
      <c r="J369">
        <v>1</v>
      </c>
      <c r="K369">
        <v>1</v>
      </c>
      <c r="L369">
        <v>1</v>
      </c>
      <c r="M369">
        <v>1</v>
      </c>
      <c r="N369">
        <v>1</v>
      </c>
      <c r="O369">
        <v>4.4300662618232379E-4</v>
      </c>
      <c r="P369">
        <v>4.0666044859644139E-4</v>
      </c>
      <c r="Q369">
        <v>4.2311282594237337E-4</v>
      </c>
      <c r="R369">
        <v>2.631815373910303E-4</v>
      </c>
      <c r="S369">
        <v>2.9449839512966838E-4</v>
      </c>
      <c r="T369">
        <v>5.4223205511792934E-4</v>
      </c>
      <c r="U369">
        <v>6.0783968776890692E-4</v>
      </c>
      <c r="V369">
        <v>5.8380581995164159E-4</v>
      </c>
      <c r="W369">
        <v>5.4329576578628492E-4</v>
      </c>
      <c r="X369">
        <v>4.7575242135321943E-4</v>
      </c>
      <c r="Y369">
        <v>5.0664668880587131E-4</v>
      </c>
      <c r="Z369">
        <v>6.5197077308141354E-4</v>
      </c>
      <c r="AA369">
        <v>-0.50592889982508116</v>
      </c>
      <c r="AB369">
        <v>1.5122600682134053</v>
      </c>
      <c r="AC369" t="s">
        <v>1132</v>
      </c>
      <c r="AD369" t="s">
        <v>35</v>
      </c>
    </row>
    <row r="370" spans="1:30" x14ac:dyDescent="0.25">
      <c r="A370" t="s">
        <v>695</v>
      </c>
      <c r="B370" t="s">
        <v>19</v>
      </c>
      <c r="C370" t="s">
        <v>696</v>
      </c>
      <c r="D370" s="15">
        <v>218.13868452299999</v>
      </c>
      <c r="E370" t="s">
        <v>1885</v>
      </c>
      <c r="F370" t="s">
        <v>1886</v>
      </c>
      <c r="G370">
        <v>1</v>
      </c>
      <c r="H370">
        <v>1</v>
      </c>
      <c r="I370">
        <v>1</v>
      </c>
      <c r="J370">
        <v>1</v>
      </c>
      <c r="K370">
        <v>1</v>
      </c>
      <c r="L370">
        <v>1</v>
      </c>
      <c r="M370">
        <v>1</v>
      </c>
      <c r="N370">
        <v>1</v>
      </c>
      <c r="O370">
        <v>4.1509312883821126E-4</v>
      </c>
      <c r="P370">
        <v>3.9205236935068691E-4</v>
      </c>
      <c r="Q370">
        <v>3.3947573525429793E-4</v>
      </c>
      <c r="R370">
        <v>2.8423768390187866E-4</v>
      </c>
      <c r="S370">
        <v>3.0520061525648594E-4</v>
      </c>
      <c r="T370">
        <v>3.6252987222888487E-4</v>
      </c>
      <c r="U370">
        <v>3.7639355059415868E-4</v>
      </c>
      <c r="V370">
        <v>3.0501906247334189E-4</v>
      </c>
      <c r="W370">
        <v>3.1194982215189849E-4</v>
      </c>
      <c r="X370">
        <v>3.3599140077417698E-4</v>
      </c>
      <c r="Y370">
        <v>3.4914235982617215E-4</v>
      </c>
      <c r="Z370">
        <v>3.8351943384918067E-4</v>
      </c>
      <c r="AA370">
        <v>2.5364658636019156E-2</v>
      </c>
      <c r="AB370">
        <v>6.9898199578477191E-2</v>
      </c>
      <c r="AC370" t="s">
        <v>1138</v>
      </c>
      <c r="AD370" t="s">
        <v>23</v>
      </c>
    </row>
    <row r="371" spans="1:30" x14ac:dyDescent="0.25">
      <c r="A371" t="s">
        <v>1020</v>
      </c>
      <c r="B371" t="s">
        <v>19</v>
      </c>
      <c r="C371" t="s">
        <v>1021</v>
      </c>
      <c r="D371" s="15">
        <v>219.14918963100001</v>
      </c>
      <c r="E371" t="s">
        <v>1022</v>
      </c>
      <c r="F371" t="s">
        <v>1023</v>
      </c>
      <c r="G371">
        <v>1</v>
      </c>
      <c r="H371">
        <v>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1</v>
      </c>
      <c r="O371">
        <v>3.0764732416434487E-4</v>
      </c>
      <c r="P371">
        <v>2.8557315870298512E-4</v>
      </c>
      <c r="Q371">
        <v>3.0775001083564784E-4</v>
      </c>
      <c r="R371">
        <v>1.9597360763872493E-4</v>
      </c>
      <c r="S371">
        <v>2.1078573581252396E-4</v>
      </c>
      <c r="T371">
        <v>3.8456494644593226E-4</v>
      </c>
      <c r="U371">
        <v>4.2503049378049356E-4</v>
      </c>
      <c r="V371">
        <v>4.1283514090074199E-4</v>
      </c>
      <c r="W371">
        <v>4.1116826091027386E-4</v>
      </c>
      <c r="X371">
        <v>3.5084067420357588E-4</v>
      </c>
      <c r="Y371">
        <v>3.7833558674468375E-4</v>
      </c>
      <c r="Z371">
        <v>4.695034042666543E-4</v>
      </c>
      <c r="AA371">
        <v>-0.53245384340485735</v>
      </c>
      <c r="AB371">
        <v>1.6406049301085317</v>
      </c>
      <c r="AC371" t="s">
        <v>1024</v>
      </c>
      <c r="AD371" t="s">
        <v>35</v>
      </c>
    </row>
    <row r="372" spans="1:30" x14ac:dyDescent="0.25">
      <c r="A372" t="s">
        <v>2251</v>
      </c>
      <c r="B372" t="s">
        <v>30</v>
      </c>
      <c r="C372" t="s">
        <v>2402</v>
      </c>
      <c r="D372" s="15">
        <v>220.15433458699999</v>
      </c>
      <c r="E372" t="s">
        <v>2403</v>
      </c>
      <c r="F372" t="s">
        <v>2404</v>
      </c>
      <c r="G372">
        <v>1</v>
      </c>
      <c r="H372">
        <v>1</v>
      </c>
      <c r="I372">
        <v>1</v>
      </c>
      <c r="J372">
        <v>1</v>
      </c>
      <c r="K372">
        <v>1</v>
      </c>
      <c r="L372">
        <v>1</v>
      </c>
      <c r="M372">
        <v>1</v>
      </c>
      <c r="N372">
        <v>1</v>
      </c>
      <c r="O372">
        <v>9.3558686531037194E-5</v>
      </c>
      <c r="P372">
        <v>1.009979743403531E-4</v>
      </c>
      <c r="Q372">
        <v>6.0620151924070328E-5</v>
      </c>
      <c r="R372">
        <v>4.25513766056014E-5</v>
      </c>
      <c r="S372">
        <v>5.6836199918255767E-5</v>
      </c>
      <c r="T372">
        <v>9.582722078076314E-5</v>
      </c>
      <c r="U372">
        <v>9.0898977719239293E-5</v>
      </c>
      <c r="V372">
        <v>5.283692170496211E-5</v>
      </c>
      <c r="W372">
        <v>6.5475445572410449E-5</v>
      </c>
      <c r="X372">
        <v>5.1703141669483371E-5</v>
      </c>
      <c r="Y372">
        <v>5.9582232524247063E-5</v>
      </c>
      <c r="Z372">
        <v>7.6297725717890396E-5</v>
      </c>
      <c r="AA372">
        <v>0.18278812488284113</v>
      </c>
      <c r="AB372">
        <v>0.25763939046488993</v>
      </c>
      <c r="AC372" t="s">
        <v>2255</v>
      </c>
      <c r="AD372" t="s">
        <v>23</v>
      </c>
    </row>
    <row r="373" spans="1:30" x14ac:dyDescent="0.25">
      <c r="A373" t="s">
        <v>735</v>
      </c>
      <c r="B373" t="s">
        <v>19</v>
      </c>
      <c r="C373" t="s">
        <v>736</v>
      </c>
      <c r="D373" s="15">
        <v>230.13868452299999</v>
      </c>
      <c r="E373" t="s">
        <v>737</v>
      </c>
      <c r="F373" t="s">
        <v>1143</v>
      </c>
      <c r="G373">
        <v>1</v>
      </c>
      <c r="H373">
        <v>1</v>
      </c>
      <c r="I373">
        <v>1</v>
      </c>
      <c r="J373">
        <v>1</v>
      </c>
      <c r="K373">
        <v>1</v>
      </c>
      <c r="L373">
        <v>1</v>
      </c>
      <c r="M373">
        <v>1</v>
      </c>
      <c r="N373">
        <v>1</v>
      </c>
      <c r="O373">
        <v>2.9717506001377997E-4</v>
      </c>
      <c r="P373">
        <v>3.0962766679137156E-4</v>
      </c>
      <c r="Q373">
        <v>1.9198025504157604E-4</v>
      </c>
      <c r="R373">
        <v>1.701357210666955E-4</v>
      </c>
      <c r="S373">
        <v>1.9757584767127157E-4</v>
      </c>
      <c r="T373">
        <v>3.0402777953427161E-4</v>
      </c>
      <c r="U373">
        <v>3.1116076592703278E-4</v>
      </c>
      <c r="V373">
        <v>2.4416320000756361E-4</v>
      </c>
      <c r="W373">
        <v>2.1879371405233742E-4</v>
      </c>
      <c r="X373">
        <v>1.8113030118324457E-4</v>
      </c>
      <c r="Y373">
        <v>2.0404767556233701E-4</v>
      </c>
      <c r="Z373">
        <v>2.7392911719016535E-4</v>
      </c>
      <c r="AA373">
        <v>3.7063805451158227E-2</v>
      </c>
      <c r="AB373">
        <v>5.575956236966266E-2</v>
      </c>
      <c r="AC373" t="s">
        <v>737</v>
      </c>
      <c r="AD373" t="s">
        <v>23</v>
      </c>
    </row>
    <row r="374" spans="1:30" x14ac:dyDescent="0.25">
      <c r="A374" t="s">
        <v>1920</v>
      </c>
      <c r="B374" t="s">
        <v>19</v>
      </c>
      <c r="C374" t="s">
        <v>1921</v>
      </c>
      <c r="D374" s="15">
        <v>232.15433458699999</v>
      </c>
      <c r="E374" t="s">
        <v>1922</v>
      </c>
      <c r="F374" t="s">
        <v>1923</v>
      </c>
      <c r="G374">
        <v>1</v>
      </c>
      <c r="H374">
        <v>1</v>
      </c>
      <c r="I374">
        <v>1</v>
      </c>
      <c r="J374">
        <v>1</v>
      </c>
      <c r="K374">
        <v>1</v>
      </c>
      <c r="L374">
        <v>1</v>
      </c>
      <c r="M374">
        <v>1</v>
      </c>
      <c r="N374">
        <v>1</v>
      </c>
      <c r="O374">
        <v>1.9595099087373424E-4</v>
      </c>
      <c r="P374">
        <v>1.8905762181596551E-4</v>
      </c>
      <c r="Q374">
        <v>1.3838909593743898E-4</v>
      </c>
      <c r="R374">
        <v>1.0494841379190421E-4</v>
      </c>
      <c r="S374">
        <v>1.3436258485239629E-4</v>
      </c>
      <c r="T374">
        <v>1.8752545729534039E-4</v>
      </c>
      <c r="U374">
        <v>1.9454547973673839E-4</v>
      </c>
      <c r="V374">
        <v>1.470406209695348E-4</v>
      </c>
      <c r="W374">
        <v>1.4160823782377336E-4</v>
      </c>
      <c r="X374">
        <v>1.2499576862522836E-4</v>
      </c>
      <c r="Y374">
        <v>1.5281492929915735E-4</v>
      </c>
      <c r="Z374">
        <v>1.9048800617564555E-4</v>
      </c>
      <c r="AA374">
        <v>-1.910029364267704E-3</v>
      </c>
      <c r="AB374">
        <v>3.723713498247318E-3</v>
      </c>
      <c r="AC374" t="s">
        <v>1924</v>
      </c>
      <c r="AD374" t="s">
        <v>23</v>
      </c>
    </row>
    <row r="375" spans="1:30" x14ac:dyDescent="0.25">
      <c r="A375" t="s">
        <v>1548</v>
      </c>
      <c r="B375" t="s">
        <v>19</v>
      </c>
      <c r="C375" t="s">
        <v>1549</v>
      </c>
      <c r="D375" s="15">
        <v>234.133599143</v>
      </c>
      <c r="E375" t="s">
        <v>1550</v>
      </c>
      <c r="F375" t="s">
        <v>2405</v>
      </c>
      <c r="G375">
        <v>1</v>
      </c>
      <c r="H375">
        <v>1</v>
      </c>
      <c r="I375">
        <v>1</v>
      </c>
      <c r="J375">
        <v>1</v>
      </c>
      <c r="K375">
        <v>1</v>
      </c>
      <c r="L375">
        <v>1</v>
      </c>
      <c r="M375">
        <v>1</v>
      </c>
      <c r="N375">
        <v>1</v>
      </c>
      <c r="O375">
        <v>6.9042682489661223E-4</v>
      </c>
      <c r="P375">
        <v>6.8820130542428704E-4</v>
      </c>
      <c r="Q375">
        <v>6.1260361427413099E-4</v>
      </c>
      <c r="R375">
        <v>5.8994466426907184E-4</v>
      </c>
      <c r="S375">
        <v>6.1303476127840581E-4</v>
      </c>
      <c r="T375">
        <v>7.6274626518974063E-4</v>
      </c>
      <c r="U375">
        <v>6.8524040503139486E-4</v>
      </c>
      <c r="V375">
        <v>6.460498636618161E-4</v>
      </c>
      <c r="W375">
        <v>6.5006698412412673E-4</v>
      </c>
      <c r="X375">
        <v>6.4809604660985727E-4</v>
      </c>
      <c r="Y375">
        <v>6.4957501488597863E-4</v>
      </c>
      <c r="Z375">
        <v>7.1704992838495657E-4</v>
      </c>
      <c r="AA375">
        <v>-1.4193284748831435E-2</v>
      </c>
      <c r="AB375">
        <v>6.361249289130548E-2</v>
      </c>
      <c r="AC375" t="s">
        <v>1550</v>
      </c>
      <c r="AD375" t="s">
        <v>23</v>
      </c>
    </row>
    <row r="376" spans="1:30" x14ac:dyDescent="0.25">
      <c r="A376" t="s">
        <v>1943</v>
      </c>
      <c r="B376" t="s">
        <v>30</v>
      </c>
      <c r="C376" t="s">
        <v>1944</v>
      </c>
      <c r="D376" s="15">
        <v>234.16998465099999</v>
      </c>
      <c r="E376" t="s">
        <v>1945</v>
      </c>
      <c r="F376" t="s">
        <v>2406</v>
      </c>
      <c r="G376">
        <v>1</v>
      </c>
      <c r="H376">
        <v>1</v>
      </c>
      <c r="I376">
        <v>1</v>
      </c>
      <c r="J376">
        <v>1</v>
      </c>
      <c r="K376">
        <v>1</v>
      </c>
      <c r="L376">
        <v>1</v>
      </c>
      <c r="M376">
        <v>1</v>
      </c>
      <c r="N376">
        <v>1</v>
      </c>
      <c r="O376">
        <v>6.3429966107167348E-5</v>
      </c>
      <c r="P376">
        <v>6.699858670866582E-5</v>
      </c>
      <c r="Q376">
        <v>3.0298083118912215E-5</v>
      </c>
      <c r="R376">
        <v>2.4996642263247766E-5</v>
      </c>
      <c r="S376">
        <v>2.9706804391215664E-5</v>
      </c>
      <c r="T376">
        <v>5.556113920810955E-5</v>
      </c>
      <c r="U376">
        <v>6.482274375849076E-5</v>
      </c>
      <c r="V376">
        <v>3.106282012956892E-5</v>
      </c>
      <c r="W376">
        <v>3.0444613558881861E-5</v>
      </c>
      <c r="X376">
        <v>2.6061895216968433E-5</v>
      </c>
      <c r="Y376">
        <v>2.7775995599584113E-5</v>
      </c>
      <c r="Z376">
        <v>3.9360856110056886E-5</v>
      </c>
      <c r="AA376">
        <v>0.30383508239610307</v>
      </c>
      <c r="AB376">
        <v>0.30507194408204241</v>
      </c>
      <c r="AC376" t="s">
        <v>1947</v>
      </c>
      <c r="AD376" t="s">
        <v>23</v>
      </c>
    </row>
    <row r="377" spans="1:30" x14ac:dyDescent="0.25">
      <c r="A377" t="s">
        <v>1948</v>
      </c>
      <c r="B377" t="s">
        <v>19</v>
      </c>
      <c r="C377" t="s">
        <v>1949</v>
      </c>
      <c r="D377" s="15">
        <v>239.23694201500001</v>
      </c>
      <c r="E377" t="s">
        <v>1950</v>
      </c>
      <c r="F377" t="s">
        <v>1951</v>
      </c>
      <c r="G377">
        <v>1</v>
      </c>
      <c r="H377">
        <v>1</v>
      </c>
      <c r="I377">
        <v>1</v>
      </c>
      <c r="J377">
        <v>1</v>
      </c>
      <c r="K377">
        <v>1</v>
      </c>
      <c r="L377">
        <v>1</v>
      </c>
      <c r="M377">
        <v>1</v>
      </c>
      <c r="N377">
        <v>1</v>
      </c>
      <c r="O377">
        <v>8.1331377178306982E-4</v>
      </c>
      <c r="P377">
        <v>8.034203357692194E-4</v>
      </c>
      <c r="Q377">
        <v>8.7119603256504612E-4</v>
      </c>
      <c r="R377">
        <v>9.7390899450969107E-4</v>
      </c>
      <c r="S377">
        <v>7.197801664634493E-4</v>
      </c>
      <c r="T377">
        <v>7.2782980958387025E-4</v>
      </c>
      <c r="U377">
        <v>7.2340617524547439E-4</v>
      </c>
      <c r="V377">
        <v>7.7614035896447179E-4</v>
      </c>
      <c r="W377">
        <v>7.7025117546376267E-4</v>
      </c>
      <c r="X377">
        <v>8.3378067867655691E-4</v>
      </c>
      <c r="Y377">
        <v>7.4526795167715123E-4</v>
      </c>
      <c r="Z377">
        <v>7.3458055035146924E-4</v>
      </c>
      <c r="AA377">
        <v>9.9134487361268842E-2</v>
      </c>
      <c r="AB377">
        <v>0.49151713651137524</v>
      </c>
      <c r="AC377" t="s">
        <v>1950</v>
      </c>
      <c r="AD377" t="s">
        <v>23</v>
      </c>
    </row>
    <row r="378" spans="1:30" x14ac:dyDescent="0.25">
      <c r="A378" t="s">
        <v>1959</v>
      </c>
      <c r="B378" t="s">
        <v>19</v>
      </c>
      <c r="C378" t="s">
        <v>1960</v>
      </c>
      <c r="D378" s="15">
        <v>248.112863699</v>
      </c>
      <c r="E378" t="s">
        <v>1961</v>
      </c>
      <c r="F378" t="s">
        <v>1962</v>
      </c>
      <c r="G378">
        <v>1</v>
      </c>
      <c r="H378">
        <v>1</v>
      </c>
      <c r="I378">
        <v>1</v>
      </c>
      <c r="J378">
        <v>1</v>
      </c>
      <c r="K378">
        <v>1</v>
      </c>
      <c r="L378">
        <v>1</v>
      </c>
      <c r="M378">
        <v>1</v>
      </c>
      <c r="N378">
        <v>1</v>
      </c>
      <c r="O378">
        <v>4.1802423397063867E-4</v>
      </c>
      <c r="P378">
        <v>1.7175474965350153E-4</v>
      </c>
      <c r="Q378">
        <v>2.5656106907656281E-4</v>
      </c>
      <c r="R378">
        <v>1.705651498763904E-4</v>
      </c>
      <c r="S378">
        <v>3.8667187353607577E-4</v>
      </c>
      <c r="T378">
        <v>1.8660252669912649E-4</v>
      </c>
      <c r="U378">
        <v>5.2073542761242792E-4</v>
      </c>
      <c r="V378">
        <v>2.4902908644435114E-4</v>
      </c>
      <c r="W378">
        <v>3.167319093726752E-4</v>
      </c>
      <c r="X378">
        <v>2.0861525313093724E-4</v>
      </c>
      <c r="Y378">
        <v>4.7599163150534307E-4</v>
      </c>
      <c r="Z378">
        <v>2.497600086509103E-4</v>
      </c>
      <c r="AA378">
        <v>-0.34578202688996096</v>
      </c>
      <c r="AB378">
        <v>0.37554246964735488</v>
      </c>
      <c r="AC378" t="s">
        <v>1963</v>
      </c>
      <c r="AD378" t="s">
        <v>23</v>
      </c>
    </row>
    <row r="379" spans="1:30" x14ac:dyDescent="0.25">
      <c r="A379" t="s">
        <v>760</v>
      </c>
      <c r="B379" t="s">
        <v>19</v>
      </c>
      <c r="C379" t="s">
        <v>761</v>
      </c>
      <c r="D379" s="15">
        <v>248.149249207</v>
      </c>
      <c r="E379" t="s">
        <v>1152</v>
      </c>
      <c r="F379" t="s">
        <v>1153</v>
      </c>
      <c r="G379">
        <v>1</v>
      </c>
      <c r="H379">
        <v>1</v>
      </c>
      <c r="I379">
        <v>1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4.8056831406433293E-4</v>
      </c>
      <c r="P379">
        <v>4.6887164223944526E-4</v>
      </c>
      <c r="Q379">
        <v>3.6001043952905857E-4</v>
      </c>
      <c r="R379">
        <v>2.495094009438271E-4</v>
      </c>
      <c r="S379">
        <v>2.8963501476217673E-4</v>
      </c>
      <c r="T379">
        <v>5.2653560563272806E-4</v>
      </c>
      <c r="U379">
        <v>4.6953153927942843E-4</v>
      </c>
      <c r="V379">
        <v>3.660379628049698E-4</v>
      </c>
      <c r="W379">
        <v>3.7072179732515801E-4</v>
      </c>
      <c r="X379">
        <v>3.0847217934510768E-4</v>
      </c>
      <c r="Y379">
        <v>3.6793857881214936E-4</v>
      </c>
      <c r="Z379">
        <v>4.9899816893356934E-4</v>
      </c>
      <c r="AA379">
        <v>-3.9851060821496434E-3</v>
      </c>
      <c r="AB379">
        <v>4.7128203730046631E-3</v>
      </c>
      <c r="AC379" t="s">
        <v>764</v>
      </c>
      <c r="AD379" t="s">
        <v>23</v>
      </c>
    </row>
    <row r="380" spans="1:30" x14ac:dyDescent="0.25">
      <c r="A380" t="s">
        <v>765</v>
      </c>
      <c r="B380" t="s">
        <v>30</v>
      </c>
      <c r="C380" t="s">
        <v>766</v>
      </c>
      <c r="D380" s="15">
        <v>248.18563471499999</v>
      </c>
      <c r="E380" t="s">
        <v>1154</v>
      </c>
      <c r="F380" t="s">
        <v>1155</v>
      </c>
      <c r="G380">
        <v>1</v>
      </c>
      <c r="H380">
        <v>1</v>
      </c>
      <c r="I380">
        <v>1</v>
      </c>
      <c r="J380">
        <v>1</v>
      </c>
      <c r="K380">
        <v>1</v>
      </c>
      <c r="L380">
        <v>1</v>
      </c>
      <c r="M380">
        <v>1</v>
      </c>
      <c r="N380">
        <v>1</v>
      </c>
      <c r="O380">
        <v>7.4046102706646467E-5</v>
      </c>
      <c r="P380">
        <v>7.8377318778604545E-5</v>
      </c>
      <c r="Q380">
        <v>7.3861036790377985E-5</v>
      </c>
      <c r="R380">
        <v>6.9354262463941924E-5</v>
      </c>
      <c r="S380">
        <v>7.1510202863164497E-5</v>
      </c>
      <c r="T380">
        <v>6.5336330478702075E-5</v>
      </c>
      <c r="U380">
        <v>7.3270784885087501E-5</v>
      </c>
      <c r="V380">
        <v>5.3612932697533601E-5</v>
      </c>
      <c r="W380">
        <v>7.916093867596841E-5</v>
      </c>
      <c r="X380">
        <v>9.7991002755307475E-5</v>
      </c>
      <c r="Y380">
        <v>6.9167248091207812E-5</v>
      </c>
      <c r="Z380">
        <v>7.0866156641037105E-5</v>
      </c>
      <c r="AA380">
        <v>-3.8133125075795804E-2</v>
      </c>
      <c r="AB380">
        <v>8.7898847531891963E-2</v>
      </c>
      <c r="AC380" t="s">
        <v>769</v>
      </c>
      <c r="AD380" t="s">
        <v>23</v>
      </c>
    </row>
    <row r="381" spans="1:30" x14ac:dyDescent="0.25">
      <c r="A381" t="s">
        <v>2160</v>
      </c>
      <c r="B381" t="s">
        <v>19</v>
      </c>
      <c r="C381" t="s">
        <v>2161</v>
      </c>
      <c r="D381" s="15">
        <v>255.23185663500001</v>
      </c>
      <c r="E381" t="s">
        <v>2162</v>
      </c>
      <c r="F381" t="s">
        <v>2163</v>
      </c>
      <c r="G381">
        <v>1</v>
      </c>
      <c r="H381">
        <v>1</v>
      </c>
      <c r="I381">
        <v>1</v>
      </c>
      <c r="J381">
        <v>1</v>
      </c>
      <c r="K381">
        <v>1</v>
      </c>
      <c r="L381">
        <v>1</v>
      </c>
      <c r="M381">
        <v>1</v>
      </c>
      <c r="N381">
        <v>1</v>
      </c>
      <c r="O381">
        <v>9.7816672997494067E-4</v>
      </c>
      <c r="P381">
        <v>9.8379033989391728E-4</v>
      </c>
      <c r="Q381">
        <v>9.2610861526864997E-4</v>
      </c>
      <c r="R381">
        <v>1.0927842368385037E-3</v>
      </c>
      <c r="S381">
        <v>9.4275211997625695E-4</v>
      </c>
      <c r="T381">
        <v>9.3451644956903048E-4</v>
      </c>
      <c r="U381">
        <v>8.659750072542862E-4</v>
      </c>
      <c r="V381">
        <v>9.2100913903399762E-4</v>
      </c>
      <c r="W381">
        <v>8.1982724866069996E-4</v>
      </c>
      <c r="X381">
        <v>8.3927762838977157E-4</v>
      </c>
      <c r="Y381">
        <v>8.4711194414095259E-4</v>
      </c>
      <c r="Z381">
        <v>8.4613123541596653E-4</v>
      </c>
      <c r="AA381">
        <v>0.18885646477558019</v>
      </c>
      <c r="AB381">
        <v>1.7497308884803529</v>
      </c>
      <c r="AC381" t="s">
        <v>2164</v>
      </c>
      <c r="AD381" t="s">
        <v>23</v>
      </c>
    </row>
    <row r="382" spans="1:30" x14ac:dyDescent="0.25">
      <c r="A382" t="s">
        <v>1097</v>
      </c>
      <c r="B382" t="s">
        <v>19</v>
      </c>
      <c r="C382" t="s">
        <v>1098</v>
      </c>
      <c r="D382" s="15">
        <v>257.24750669899998</v>
      </c>
      <c r="E382" t="s">
        <v>1099</v>
      </c>
      <c r="F382" t="s">
        <v>1100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1.4257670170260632E-3</v>
      </c>
      <c r="P382">
        <v>1.4216506927889254E-3</v>
      </c>
      <c r="Q382">
        <v>1.5988045419226778E-3</v>
      </c>
      <c r="R382">
        <v>2.0133448922279714E-3</v>
      </c>
      <c r="S382">
        <v>1.1958503131588502E-3</v>
      </c>
      <c r="T382">
        <v>9.9134974038639096E-4</v>
      </c>
      <c r="U382">
        <v>9.3153751546612114E-4</v>
      </c>
      <c r="V382">
        <v>9.7994294003418063E-4</v>
      </c>
      <c r="W382">
        <v>1.0875566967298044E-3</v>
      </c>
      <c r="X382">
        <v>1.2479652911614929E-3</v>
      </c>
      <c r="Y382">
        <v>9.8251387156536368E-4</v>
      </c>
      <c r="Z382">
        <v>8.8689388875814426E-4</v>
      </c>
      <c r="AA382">
        <v>0.49947568135629572</v>
      </c>
      <c r="AB382">
        <v>1.2102103201920669</v>
      </c>
      <c r="AC382" t="s">
        <v>1101</v>
      </c>
      <c r="AD382" t="s">
        <v>23</v>
      </c>
    </row>
    <row r="383" spans="1:30" x14ac:dyDescent="0.25">
      <c r="A383" t="s">
        <v>780</v>
      </c>
      <c r="B383" t="s">
        <v>19</v>
      </c>
      <c r="C383" t="s">
        <v>781</v>
      </c>
      <c r="D383" s="15">
        <v>261.133264795</v>
      </c>
      <c r="E383" t="s">
        <v>782</v>
      </c>
      <c r="F383" t="s">
        <v>783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>
        <v>1</v>
      </c>
      <c r="N383">
        <v>1</v>
      </c>
      <c r="O383">
        <v>9.7841808045450227E-5</v>
      </c>
      <c r="P383">
        <v>1.1845081530659615E-4</v>
      </c>
      <c r="Q383">
        <v>6.9869651046371075E-5</v>
      </c>
      <c r="R383">
        <v>9.1464732552395308E-5</v>
      </c>
      <c r="S383">
        <v>9.0461751244438863E-5</v>
      </c>
      <c r="T383">
        <v>9.3313839869720326E-5</v>
      </c>
      <c r="U383">
        <v>4.9305160103761713E-5</v>
      </c>
      <c r="V383">
        <v>3.4663250619861469E-5</v>
      </c>
      <c r="W383">
        <v>3.1370503520723129E-5</v>
      </c>
      <c r="X383">
        <v>6.4127415767316942E-5</v>
      </c>
      <c r="Y383">
        <v>5.9343936114625761E-5</v>
      </c>
      <c r="Z383">
        <v>3.6138971718836559E-5</v>
      </c>
      <c r="AA383">
        <v>1.0298704529084897</v>
      </c>
      <c r="AB383">
        <v>2.2113982745945742</v>
      </c>
      <c r="AC383" t="s">
        <v>782</v>
      </c>
      <c r="AD383" t="s">
        <v>35</v>
      </c>
    </row>
    <row r="384" spans="1:30" x14ac:dyDescent="0.25">
      <c r="A384" t="s">
        <v>1001</v>
      </c>
      <c r="B384" t="s">
        <v>19</v>
      </c>
      <c r="C384" t="s">
        <v>1002</v>
      </c>
      <c r="D384" s="15">
        <v>265.25259207900001</v>
      </c>
      <c r="E384" t="s">
        <v>1003</v>
      </c>
      <c r="F384" t="s">
        <v>1004</v>
      </c>
      <c r="G384">
        <v>1</v>
      </c>
      <c r="H384">
        <v>1</v>
      </c>
      <c r="I384">
        <v>1</v>
      </c>
      <c r="J384">
        <v>1</v>
      </c>
      <c r="K384">
        <v>1</v>
      </c>
      <c r="L384">
        <v>1</v>
      </c>
      <c r="M384">
        <v>1</v>
      </c>
      <c r="N384">
        <v>1</v>
      </c>
      <c r="O384">
        <v>2.0107171730519356E-3</v>
      </c>
      <c r="P384">
        <v>1.9601553655260204E-3</v>
      </c>
      <c r="Q384">
        <v>2.6601105920942289E-3</v>
      </c>
      <c r="R384">
        <v>2.7987567642593363E-3</v>
      </c>
      <c r="S384">
        <v>2.0969893299958415E-3</v>
      </c>
      <c r="T384">
        <v>1.6900443057170256E-3</v>
      </c>
      <c r="U384">
        <v>2.0461102155242233E-3</v>
      </c>
      <c r="V384">
        <v>2.3444203267240643E-3</v>
      </c>
      <c r="W384">
        <v>2.390384611207792E-3</v>
      </c>
      <c r="X384">
        <v>2.6937440425229492E-3</v>
      </c>
      <c r="Y384">
        <v>2.2585870803292431E-3</v>
      </c>
      <c r="Z384">
        <v>1.8945146430628494E-3</v>
      </c>
      <c r="AA384">
        <v>-4.4178512496879541E-2</v>
      </c>
      <c r="AB384">
        <v>9.1263959065474839E-2</v>
      </c>
      <c r="AC384" t="s">
        <v>1165</v>
      </c>
      <c r="AD384" t="s">
        <v>35</v>
      </c>
    </row>
    <row r="385" spans="1:30" x14ac:dyDescent="0.25">
      <c r="A385" t="s">
        <v>2173</v>
      </c>
      <c r="B385" t="s">
        <v>19</v>
      </c>
      <c r="C385" t="s">
        <v>2174</v>
      </c>
      <c r="D385" s="15">
        <v>267.26824214300001</v>
      </c>
      <c r="E385" t="s">
        <v>2175</v>
      </c>
      <c r="F385" t="s">
        <v>2176</v>
      </c>
      <c r="G385">
        <v>1</v>
      </c>
      <c r="H385">
        <v>1</v>
      </c>
      <c r="I385">
        <v>1</v>
      </c>
      <c r="J385">
        <v>1</v>
      </c>
      <c r="K385">
        <v>1</v>
      </c>
      <c r="L385">
        <v>1</v>
      </c>
      <c r="M385">
        <v>1</v>
      </c>
      <c r="N385">
        <v>1</v>
      </c>
      <c r="O385">
        <v>5.1242091924976363E-4</v>
      </c>
      <c r="P385">
        <v>5.0131894429846847E-4</v>
      </c>
      <c r="Q385">
        <v>5.9051456622264277E-4</v>
      </c>
      <c r="R385">
        <v>6.5862562353230308E-4</v>
      </c>
      <c r="S385">
        <v>5.2321233710264084E-4</v>
      </c>
      <c r="T385">
        <v>4.870215900750385E-4</v>
      </c>
      <c r="U385">
        <v>5.569522040715434E-4</v>
      </c>
      <c r="V385">
        <v>5.9080868559505595E-4</v>
      </c>
      <c r="W385">
        <v>6.0763646943462967E-4</v>
      </c>
      <c r="X385">
        <v>6.6994775219330791E-4</v>
      </c>
      <c r="Y385">
        <v>5.9916471719615003E-4</v>
      </c>
      <c r="Z385">
        <v>5.4798013513870827E-4</v>
      </c>
      <c r="AA385">
        <v>-0.12626611569922586</v>
      </c>
      <c r="AB385">
        <v>0.63686281006909651</v>
      </c>
      <c r="AC385" t="s">
        <v>2175</v>
      </c>
      <c r="AD385" t="s">
        <v>23</v>
      </c>
    </row>
    <row r="386" spans="1:30" x14ac:dyDescent="0.25">
      <c r="A386" t="s">
        <v>807</v>
      </c>
      <c r="B386" t="s">
        <v>19</v>
      </c>
      <c r="C386" t="s">
        <v>808</v>
      </c>
      <c r="D386" s="15">
        <v>271.08122922299998</v>
      </c>
      <c r="E386" t="s">
        <v>809</v>
      </c>
      <c r="F386" t="s">
        <v>810</v>
      </c>
      <c r="G386">
        <v>1</v>
      </c>
      <c r="H386">
        <v>1</v>
      </c>
      <c r="I386">
        <v>1</v>
      </c>
      <c r="J386">
        <v>1</v>
      </c>
      <c r="K386">
        <v>1</v>
      </c>
      <c r="L386">
        <v>1</v>
      </c>
      <c r="M386">
        <v>1</v>
      </c>
      <c r="N386">
        <v>1</v>
      </c>
      <c r="O386">
        <v>2.5725270957605359E-4</v>
      </c>
      <c r="P386">
        <v>3.0253383640665559E-4</v>
      </c>
      <c r="Q386">
        <v>2.4763696382855112E-4</v>
      </c>
      <c r="R386">
        <v>3.1588660766824616E-4</v>
      </c>
      <c r="S386">
        <v>2.2582751820173503E-4</v>
      </c>
      <c r="T386">
        <v>2.575429995387831E-4</v>
      </c>
      <c r="U386">
        <v>1.3248044103852203E-4</v>
      </c>
      <c r="V386">
        <v>1.6627889396251335E-4</v>
      </c>
      <c r="W386">
        <v>1.707553777494391E-4</v>
      </c>
      <c r="X386">
        <v>2.7897563765713038E-4</v>
      </c>
      <c r="Y386">
        <v>1.9370696558607269E-4</v>
      </c>
      <c r="Z386">
        <v>1.886385309309589E-4</v>
      </c>
      <c r="AA386">
        <v>0.50669366693385254</v>
      </c>
      <c r="AB386">
        <v>1.489069319500929</v>
      </c>
      <c r="AC386" t="s">
        <v>1166</v>
      </c>
      <c r="AD386" t="s">
        <v>35</v>
      </c>
    </row>
    <row r="387" spans="1:30" x14ac:dyDescent="0.25">
      <c r="A387" t="s">
        <v>2165</v>
      </c>
      <c r="B387" t="s">
        <v>19</v>
      </c>
      <c r="C387" t="s">
        <v>2166</v>
      </c>
      <c r="D387" s="15">
        <v>279.23185663499999</v>
      </c>
      <c r="E387" t="s">
        <v>2910</v>
      </c>
      <c r="F387" t="s">
        <v>2911</v>
      </c>
      <c r="G387">
        <v>0</v>
      </c>
      <c r="H387">
        <v>0</v>
      </c>
      <c r="I387">
        <v>1</v>
      </c>
      <c r="J387">
        <v>1</v>
      </c>
      <c r="K387">
        <v>1</v>
      </c>
      <c r="L387">
        <v>1</v>
      </c>
      <c r="M387">
        <v>0</v>
      </c>
      <c r="N387">
        <v>0</v>
      </c>
      <c r="O387">
        <v>3.0764870015182285E-4</v>
      </c>
      <c r="P387">
        <v>3.0620077335900196E-4</v>
      </c>
      <c r="Q387">
        <v>2.3940319777969701E-4</v>
      </c>
      <c r="R387">
        <v>2.672324861882959E-4</v>
      </c>
      <c r="S387">
        <v>2.1964906927966107E-4</v>
      </c>
      <c r="T387">
        <v>2.178043146230476E-4</v>
      </c>
      <c r="U387">
        <v>2.5302711946517068E-4</v>
      </c>
      <c r="V387">
        <v>2.5622954363328532E-4</v>
      </c>
      <c r="W387">
        <v>2.1097807527720142E-4</v>
      </c>
      <c r="X387">
        <v>2.1557549533047355E-4</v>
      </c>
      <c r="Y387">
        <v>2.0508937884419458E-4</v>
      </c>
      <c r="Z387">
        <v>2.1455085689991291E-4</v>
      </c>
      <c r="AA387">
        <v>0.20086592658896849</v>
      </c>
      <c r="AB387">
        <v>0.75413255892360997</v>
      </c>
      <c r="AC387" t="s">
        <v>2169</v>
      </c>
      <c r="AD387" t="s">
        <v>23</v>
      </c>
    </row>
    <row r="388" spans="1:30" x14ac:dyDescent="0.25">
      <c r="A388" t="s">
        <v>1167</v>
      </c>
      <c r="B388" t="s">
        <v>19</v>
      </c>
      <c r="C388" t="s">
        <v>1168</v>
      </c>
      <c r="D388" s="15">
        <v>280.26349111100001</v>
      </c>
      <c r="E388" t="s">
        <v>1169</v>
      </c>
      <c r="F388" t="s">
        <v>2407</v>
      </c>
      <c r="G388">
        <v>1</v>
      </c>
      <c r="H388">
        <v>1</v>
      </c>
      <c r="I388">
        <v>1</v>
      </c>
      <c r="J388">
        <v>1</v>
      </c>
      <c r="K388">
        <v>1</v>
      </c>
      <c r="L388">
        <v>1</v>
      </c>
      <c r="M388">
        <v>1</v>
      </c>
      <c r="N388">
        <v>1</v>
      </c>
      <c r="O388">
        <v>1.6372940009221369E-4</v>
      </c>
      <c r="P388">
        <v>1.5604062953331375E-4</v>
      </c>
      <c r="Q388">
        <v>1.5601602670901985E-4</v>
      </c>
      <c r="R388">
        <v>1.1733036953542676E-4</v>
      </c>
      <c r="S388">
        <v>9.9223678768683263E-5</v>
      </c>
      <c r="T388">
        <v>1.4097679016485595E-4</v>
      </c>
      <c r="U388">
        <v>1.4970555206478034E-4</v>
      </c>
      <c r="V388">
        <v>1.5154608547643337E-4</v>
      </c>
      <c r="W388">
        <v>1.5132884023466616E-4</v>
      </c>
      <c r="X388">
        <v>1.3600057479776654E-4</v>
      </c>
      <c r="Y388">
        <v>1.4056759495534356E-4</v>
      </c>
      <c r="Z388">
        <v>1.5603362203618664E-4</v>
      </c>
      <c r="AA388">
        <v>-8.7109324035013563E-2</v>
      </c>
      <c r="AB388">
        <v>0.26112752013401008</v>
      </c>
      <c r="AC388" t="s">
        <v>1169</v>
      </c>
      <c r="AD388" t="s">
        <v>23</v>
      </c>
    </row>
    <row r="389" spans="1:30" x14ac:dyDescent="0.25">
      <c r="A389" t="s">
        <v>949</v>
      </c>
      <c r="B389" t="s">
        <v>19</v>
      </c>
      <c r="C389" t="s">
        <v>950</v>
      </c>
      <c r="D389" s="15">
        <v>281.24750669899998</v>
      </c>
      <c r="E389" t="s">
        <v>951</v>
      </c>
      <c r="F389" t="s">
        <v>952</v>
      </c>
      <c r="G389">
        <v>1</v>
      </c>
      <c r="H389">
        <v>1</v>
      </c>
      <c r="I389">
        <v>1</v>
      </c>
      <c r="J389">
        <v>1</v>
      </c>
      <c r="K389">
        <v>1</v>
      </c>
      <c r="L389">
        <v>1</v>
      </c>
      <c r="M389">
        <v>1</v>
      </c>
      <c r="N389">
        <v>1</v>
      </c>
      <c r="O389">
        <v>6.1336514543112921E-4</v>
      </c>
      <c r="P389">
        <v>5.9557098834603871E-4</v>
      </c>
      <c r="Q389">
        <v>5.2042360921604632E-4</v>
      </c>
      <c r="R389">
        <v>6.5591392892043801E-4</v>
      </c>
      <c r="S389">
        <v>4.3708307629658787E-4</v>
      </c>
      <c r="T389">
        <v>3.8750702643239131E-4</v>
      </c>
      <c r="U389">
        <v>3.8706910316237234E-4</v>
      </c>
      <c r="V389">
        <v>4.1802508865888957E-4</v>
      </c>
      <c r="W389">
        <v>3.43401288407533E-4</v>
      </c>
      <c r="X389">
        <v>3.548814305036904E-4</v>
      </c>
      <c r="Y389">
        <v>3.4608748591305602E-4</v>
      </c>
      <c r="Z389">
        <v>3.5200154683495585E-4</v>
      </c>
      <c r="AA389">
        <v>0.54404754517698939</v>
      </c>
      <c r="AB389">
        <v>1.4891543915498175</v>
      </c>
      <c r="AC389" t="s">
        <v>953</v>
      </c>
      <c r="AD389" t="s">
        <v>23</v>
      </c>
    </row>
    <row r="390" spans="1:30" x14ac:dyDescent="0.25">
      <c r="A390" t="s">
        <v>18</v>
      </c>
      <c r="B390" t="s">
        <v>19</v>
      </c>
      <c r="C390" t="s">
        <v>20</v>
      </c>
      <c r="D390" s="15">
        <v>282.27914117500001</v>
      </c>
      <c r="E390" t="s">
        <v>21</v>
      </c>
      <c r="F390" t="s">
        <v>22</v>
      </c>
      <c r="G390">
        <v>1</v>
      </c>
      <c r="H390">
        <v>1</v>
      </c>
      <c r="I390">
        <v>1</v>
      </c>
      <c r="J390">
        <v>1</v>
      </c>
      <c r="K390">
        <v>1</v>
      </c>
      <c r="L390">
        <v>1</v>
      </c>
      <c r="M390">
        <v>1</v>
      </c>
      <c r="N390">
        <v>1</v>
      </c>
      <c r="O390">
        <v>5.0318092704792279E-4</v>
      </c>
      <c r="P390">
        <v>4.7564856878633824E-4</v>
      </c>
      <c r="Q390">
        <v>6.0032634478444837E-4</v>
      </c>
      <c r="R390">
        <v>5.2828878013348713E-4</v>
      </c>
      <c r="S390">
        <v>4.0213941344662679E-4</v>
      </c>
      <c r="T390">
        <v>4.3418916011208128E-4</v>
      </c>
      <c r="U390">
        <v>4.2266142151786826E-4</v>
      </c>
      <c r="V390">
        <v>4.768628990665817E-4</v>
      </c>
      <c r="W390">
        <v>5.8528543476224276E-4</v>
      </c>
      <c r="X390">
        <v>6.2372550804025786E-4</v>
      </c>
      <c r="Y390">
        <v>5.4602336602112321E-4</v>
      </c>
      <c r="Z390">
        <v>5.7359024031139114E-4</v>
      </c>
      <c r="AA390">
        <v>-0.13304058973367305</v>
      </c>
      <c r="AB390">
        <v>0.42630792157154129</v>
      </c>
      <c r="AC390" t="s">
        <v>21</v>
      </c>
      <c r="AD390" t="s">
        <v>23</v>
      </c>
    </row>
    <row r="391" spans="1:30" x14ac:dyDescent="0.25">
      <c r="A391" t="s">
        <v>954</v>
      </c>
      <c r="B391" t="s">
        <v>19</v>
      </c>
      <c r="C391" t="s">
        <v>955</v>
      </c>
      <c r="D391" s="15">
        <v>283.26315676299998</v>
      </c>
      <c r="E391" t="s">
        <v>956</v>
      </c>
      <c r="F391" t="s">
        <v>957</v>
      </c>
      <c r="G391">
        <v>1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  <c r="O391">
        <v>2.1993605128249596E-3</v>
      </c>
      <c r="P391">
        <v>2.1847210764268095E-3</v>
      </c>
      <c r="Q391">
        <v>2.7403825154953382E-3</v>
      </c>
      <c r="R391">
        <v>3.2236033774394614E-3</v>
      </c>
      <c r="S391">
        <v>2.2118361941119869E-3</v>
      </c>
      <c r="T391">
        <v>1.6625518344720498E-3</v>
      </c>
      <c r="U391">
        <v>1.8347315994571545E-3</v>
      </c>
      <c r="V391">
        <v>2.0226075851799475E-3</v>
      </c>
      <c r="W391">
        <v>2.1692492599071694E-3</v>
      </c>
      <c r="X391">
        <v>2.5476266637736848E-3</v>
      </c>
      <c r="Y391">
        <v>1.9733326211002671E-3</v>
      </c>
      <c r="Z391">
        <v>1.6777466068556869E-3</v>
      </c>
      <c r="AA391">
        <v>0.21830136821701809</v>
      </c>
      <c r="AB391">
        <v>0.51421061405716506</v>
      </c>
      <c r="AC391" t="s">
        <v>1966</v>
      </c>
      <c r="AD391" t="s">
        <v>23</v>
      </c>
    </row>
    <row r="392" spans="1:30" x14ac:dyDescent="0.25">
      <c r="A392" t="s">
        <v>2305</v>
      </c>
      <c r="B392" t="s">
        <v>19</v>
      </c>
      <c r="C392" t="s">
        <v>2306</v>
      </c>
      <c r="D392" s="15">
        <v>285.22129195100001</v>
      </c>
      <c r="E392" t="s">
        <v>2408</v>
      </c>
      <c r="F392" t="s">
        <v>2409</v>
      </c>
      <c r="G392">
        <v>1</v>
      </c>
      <c r="H392">
        <v>1</v>
      </c>
      <c r="I392">
        <v>1</v>
      </c>
      <c r="J392">
        <v>1</v>
      </c>
      <c r="K392">
        <v>1</v>
      </c>
      <c r="L392">
        <v>1</v>
      </c>
      <c r="M392">
        <v>1</v>
      </c>
      <c r="N392">
        <v>1</v>
      </c>
      <c r="O392">
        <v>2.4960634697312518E-4</v>
      </c>
      <c r="P392">
        <v>2.5596695707687657E-4</v>
      </c>
      <c r="Q392">
        <v>2.3942747485156785E-4</v>
      </c>
      <c r="R392">
        <v>2.271107480072428E-4</v>
      </c>
      <c r="S392">
        <v>2.1076002302893975E-4</v>
      </c>
      <c r="T392">
        <v>2.4732698688486498E-4</v>
      </c>
      <c r="U392">
        <v>2.4478724298357017E-4</v>
      </c>
      <c r="V392">
        <v>2.4602575434379633E-4</v>
      </c>
      <c r="W392">
        <v>2.2184796533775622E-4</v>
      </c>
      <c r="X392">
        <v>2.0938440025933272E-4</v>
      </c>
      <c r="Y392">
        <v>2.3163764065383218E-4</v>
      </c>
      <c r="Z392">
        <v>2.3661593642996926E-4</v>
      </c>
      <c r="AA392">
        <v>4.0820310020251604E-2</v>
      </c>
      <c r="AB392">
        <v>0.25604388267978545</v>
      </c>
      <c r="AC392" t="s">
        <v>2309</v>
      </c>
      <c r="AD392" t="s">
        <v>759</v>
      </c>
    </row>
    <row r="393" spans="1:30" x14ac:dyDescent="0.25">
      <c r="A393" t="s">
        <v>959</v>
      </c>
      <c r="B393" t="s">
        <v>19</v>
      </c>
      <c r="C393" t="s">
        <v>960</v>
      </c>
      <c r="D393" s="15">
        <v>285.27880682699998</v>
      </c>
      <c r="E393" t="s">
        <v>961</v>
      </c>
      <c r="F393" t="s">
        <v>962</v>
      </c>
      <c r="G393">
        <v>1</v>
      </c>
      <c r="H393">
        <v>1</v>
      </c>
      <c r="I393">
        <v>1</v>
      </c>
      <c r="J393">
        <v>1</v>
      </c>
      <c r="K393">
        <v>1</v>
      </c>
      <c r="L393">
        <v>1</v>
      </c>
      <c r="M393">
        <v>1</v>
      </c>
      <c r="N393">
        <v>1</v>
      </c>
      <c r="O393">
        <v>8.9246302413085467E-4</v>
      </c>
      <c r="P393">
        <v>8.9362630304119469E-4</v>
      </c>
      <c r="Q393">
        <v>1.1551155835759044E-3</v>
      </c>
      <c r="R393">
        <v>1.3451315137081119E-3</v>
      </c>
      <c r="S393">
        <v>9.0561876291453403E-4</v>
      </c>
      <c r="T393">
        <v>7.2362734191641479E-4</v>
      </c>
      <c r="U393">
        <v>8.1946598965216048E-4</v>
      </c>
      <c r="V393">
        <v>8.6765170130731462E-4</v>
      </c>
      <c r="W393">
        <v>1.0032506179713672E-3</v>
      </c>
      <c r="X393">
        <v>1.1807279739244913E-3</v>
      </c>
      <c r="Y393">
        <v>9.1778819554994603E-4</v>
      </c>
      <c r="Z393">
        <v>7.9079352374061818E-4</v>
      </c>
      <c r="AA393">
        <v>8.4338375163465817E-2</v>
      </c>
      <c r="AB393">
        <v>0.16205957709751628</v>
      </c>
      <c r="AC393" t="s">
        <v>963</v>
      </c>
      <c r="AD393" t="s">
        <v>23</v>
      </c>
    </row>
    <row r="394" spans="1:30" x14ac:dyDescent="0.25">
      <c r="A394" t="s">
        <v>816</v>
      </c>
      <c r="B394" t="s">
        <v>19</v>
      </c>
      <c r="C394" t="s">
        <v>817</v>
      </c>
      <c r="D394" s="15">
        <v>287.23694201500001</v>
      </c>
      <c r="E394" t="s">
        <v>818</v>
      </c>
      <c r="F394" t="s">
        <v>819</v>
      </c>
      <c r="G394">
        <v>1</v>
      </c>
      <c r="H394">
        <v>1</v>
      </c>
      <c r="I394">
        <v>1</v>
      </c>
      <c r="J394">
        <v>1</v>
      </c>
      <c r="K394">
        <v>1</v>
      </c>
      <c r="L394">
        <v>1</v>
      </c>
      <c r="M394">
        <v>1</v>
      </c>
      <c r="N394">
        <v>1</v>
      </c>
      <c r="O394">
        <v>1.9878710937834875E-3</v>
      </c>
      <c r="P394">
        <v>1.9859121724320468E-3</v>
      </c>
      <c r="Q394">
        <v>2.8076713175271468E-3</v>
      </c>
      <c r="R394">
        <v>3.1866134790325047E-3</v>
      </c>
      <c r="S394">
        <v>2.332023912562401E-3</v>
      </c>
      <c r="T394">
        <v>1.5414967700109116E-3</v>
      </c>
      <c r="U394">
        <v>1.6088222091489603E-3</v>
      </c>
      <c r="V394">
        <v>1.629832301252399E-3</v>
      </c>
      <c r="W394">
        <v>2.0662995838698346E-3</v>
      </c>
      <c r="X394">
        <v>2.4657399868615788E-3</v>
      </c>
      <c r="Y394">
        <v>2.027027644871001E-3</v>
      </c>
      <c r="Z394">
        <v>1.6456017495455758E-3</v>
      </c>
      <c r="AA394">
        <v>0.27450343205443578</v>
      </c>
      <c r="AB394">
        <v>0.56407314404451325</v>
      </c>
      <c r="AC394" t="s">
        <v>820</v>
      </c>
      <c r="AD394" t="s">
        <v>759</v>
      </c>
    </row>
    <row r="395" spans="1:30" x14ac:dyDescent="0.25">
      <c r="A395" t="s">
        <v>2410</v>
      </c>
      <c r="B395" t="s">
        <v>30</v>
      </c>
      <c r="C395" t="s">
        <v>2411</v>
      </c>
      <c r="D395" s="15">
        <v>292.21184946300002</v>
      </c>
      <c r="E395" t="s">
        <v>2412</v>
      </c>
      <c r="F395" t="s">
        <v>2413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>
        <v>1</v>
      </c>
      <c r="N395">
        <v>1</v>
      </c>
      <c r="O395">
        <v>6.5466743846716373E-5</v>
      </c>
      <c r="P395">
        <v>6.8741470892651977E-5</v>
      </c>
      <c r="Q395">
        <v>3.2874346811523643E-5</v>
      </c>
      <c r="R395">
        <v>1.903372492898376E-5</v>
      </c>
      <c r="S395">
        <v>3.1931085917097353E-5</v>
      </c>
      <c r="T395">
        <v>6.1171910439344806E-5</v>
      </c>
      <c r="U395">
        <v>7.2771039771255501E-5</v>
      </c>
      <c r="V395">
        <v>4.3514608321383565E-5</v>
      </c>
      <c r="W395">
        <v>3.4599341463721162E-5</v>
      </c>
      <c r="X395">
        <v>1.7645154643644693E-5</v>
      </c>
      <c r="Y395">
        <v>3.0963750607183296E-5</v>
      </c>
      <c r="Z395">
        <v>5.1852197637868904E-5</v>
      </c>
      <c r="AA395">
        <v>0.15172331693043534</v>
      </c>
      <c r="AB395">
        <v>0.11743722566293971</v>
      </c>
      <c r="AC395" t="s">
        <v>2412</v>
      </c>
      <c r="AD395" t="s">
        <v>23</v>
      </c>
    </row>
    <row r="396" spans="1:30" x14ac:dyDescent="0.25">
      <c r="A396" t="s">
        <v>1171</v>
      </c>
      <c r="B396" t="s">
        <v>30</v>
      </c>
      <c r="C396" t="s">
        <v>1172</v>
      </c>
      <c r="D396" s="15">
        <v>294.27914117500001</v>
      </c>
      <c r="E396" t="s">
        <v>1173</v>
      </c>
      <c r="F396" t="s">
        <v>1174</v>
      </c>
      <c r="G396">
        <v>1</v>
      </c>
      <c r="H396">
        <v>1</v>
      </c>
      <c r="I396">
        <v>1</v>
      </c>
      <c r="J396">
        <v>1</v>
      </c>
      <c r="K396">
        <v>1</v>
      </c>
      <c r="L396">
        <v>1</v>
      </c>
      <c r="M396">
        <v>1</v>
      </c>
      <c r="N396">
        <v>1</v>
      </c>
      <c r="O396">
        <v>3.1167764379998766E-4</v>
      </c>
      <c r="P396">
        <v>3.0802592707466169E-4</v>
      </c>
      <c r="Q396">
        <v>4.5647184943898005E-4</v>
      </c>
      <c r="R396">
        <v>3.6381050035308042E-4</v>
      </c>
      <c r="S396">
        <v>3.2398603356912324E-4</v>
      </c>
      <c r="T396">
        <v>3.8547421506199828E-4</v>
      </c>
      <c r="U396">
        <v>3.9677453820384333E-4</v>
      </c>
      <c r="V396">
        <v>4.3653711262984954E-4</v>
      </c>
      <c r="W396">
        <v>5.0803204356543582E-4</v>
      </c>
      <c r="X396">
        <v>5.1259580223667902E-4</v>
      </c>
      <c r="Y396">
        <v>4.2957128041677136E-4</v>
      </c>
      <c r="Z396">
        <v>4.5638806475925125E-4</v>
      </c>
      <c r="AA396">
        <v>-0.35015764933924759</v>
      </c>
      <c r="AB396">
        <v>1.53054897937979</v>
      </c>
      <c r="AC396" t="s">
        <v>1175</v>
      </c>
      <c r="AD396" t="s">
        <v>792</v>
      </c>
    </row>
    <row r="397" spans="1:30" x14ac:dyDescent="0.25">
      <c r="A397" t="s">
        <v>825</v>
      </c>
      <c r="B397" t="s">
        <v>19</v>
      </c>
      <c r="C397" t="s">
        <v>826</v>
      </c>
      <c r="D397" s="15">
        <v>303.23185663499999</v>
      </c>
      <c r="E397" t="s">
        <v>827</v>
      </c>
      <c r="F397" t="s">
        <v>828</v>
      </c>
      <c r="G397">
        <v>1</v>
      </c>
      <c r="H397">
        <v>1</v>
      </c>
      <c r="I397">
        <v>1</v>
      </c>
      <c r="J397">
        <v>1</v>
      </c>
      <c r="K397">
        <v>1</v>
      </c>
      <c r="L397">
        <v>1</v>
      </c>
      <c r="M397">
        <v>1</v>
      </c>
      <c r="N397">
        <v>1</v>
      </c>
      <c r="O397">
        <v>7.9892392073686706E-4</v>
      </c>
      <c r="P397">
        <v>8.0176746029299631E-4</v>
      </c>
      <c r="Q397">
        <v>8.4546859775124265E-4</v>
      </c>
      <c r="R397">
        <v>1.0315122768371802E-3</v>
      </c>
      <c r="S397">
        <v>6.7560033212849338E-4</v>
      </c>
      <c r="T397">
        <v>4.8069881827643489E-4</v>
      </c>
      <c r="U397">
        <v>3.9659359629967927E-4</v>
      </c>
      <c r="V397">
        <v>3.8875390240823612E-4</v>
      </c>
      <c r="W397">
        <v>4.0562457050810196E-4</v>
      </c>
      <c r="X397">
        <v>4.3906668409782022E-4</v>
      </c>
      <c r="Y397">
        <v>3.7945120878094815E-4</v>
      </c>
      <c r="Z397">
        <v>3.3622370902614896E-4</v>
      </c>
      <c r="AA397">
        <v>0.98222222011358884</v>
      </c>
      <c r="AB397">
        <v>1.7497308884803529</v>
      </c>
      <c r="AC397" t="s">
        <v>829</v>
      </c>
      <c r="AD397" t="s">
        <v>23</v>
      </c>
    </row>
    <row r="398" spans="1:30" x14ac:dyDescent="0.25">
      <c r="A398" t="s">
        <v>830</v>
      </c>
      <c r="B398" t="s">
        <v>19</v>
      </c>
      <c r="C398" t="s">
        <v>831</v>
      </c>
      <c r="D398" s="15">
        <v>305.24750669899998</v>
      </c>
      <c r="E398" t="s">
        <v>832</v>
      </c>
      <c r="F398" t="s">
        <v>833</v>
      </c>
      <c r="G398">
        <v>1</v>
      </c>
      <c r="H398">
        <v>1</v>
      </c>
      <c r="I398">
        <v>1</v>
      </c>
      <c r="J398">
        <v>1</v>
      </c>
      <c r="K398">
        <v>1</v>
      </c>
      <c r="L398">
        <v>1</v>
      </c>
      <c r="M398">
        <v>1</v>
      </c>
      <c r="N398">
        <v>1</v>
      </c>
      <c r="O398">
        <v>1.2430191672244526E-2</v>
      </c>
      <c r="P398">
        <v>1.2507241824143273E-2</v>
      </c>
      <c r="Q398">
        <v>1.798981337770808E-2</v>
      </c>
      <c r="R398">
        <v>2.1130848689032814E-2</v>
      </c>
      <c r="S398">
        <v>1.5265185098106501E-2</v>
      </c>
      <c r="T398">
        <v>9.2776215518307007E-3</v>
      </c>
      <c r="U398">
        <v>8.9262452258981051E-3</v>
      </c>
      <c r="V398">
        <v>8.84885758321091E-3</v>
      </c>
      <c r="W398">
        <v>1.1950851835839179E-2</v>
      </c>
      <c r="X398">
        <v>1.4609473690681728E-2</v>
      </c>
      <c r="Y398">
        <v>1.2278573805967597E-2</v>
      </c>
      <c r="Z398">
        <v>9.3531739437876758E-3</v>
      </c>
      <c r="AA398">
        <v>0.4255730421299494</v>
      </c>
      <c r="AB398">
        <v>0.81064526407949211</v>
      </c>
      <c r="AC398" t="s">
        <v>834</v>
      </c>
      <c r="AD398" t="s">
        <v>23</v>
      </c>
    </row>
    <row r="399" spans="1:30" x14ac:dyDescent="0.25">
      <c r="A399" t="s">
        <v>1176</v>
      </c>
      <c r="B399" t="s">
        <v>19</v>
      </c>
      <c r="C399" t="s">
        <v>1177</v>
      </c>
      <c r="D399" s="15">
        <v>306.27914117500001</v>
      </c>
      <c r="E399" t="s">
        <v>1178</v>
      </c>
      <c r="F399" t="s">
        <v>1179</v>
      </c>
      <c r="G399">
        <v>1</v>
      </c>
      <c r="H399">
        <v>1</v>
      </c>
      <c r="I399">
        <v>1</v>
      </c>
      <c r="J399">
        <v>1</v>
      </c>
      <c r="K399">
        <v>1</v>
      </c>
      <c r="L399">
        <v>1</v>
      </c>
      <c r="M399">
        <v>1</v>
      </c>
      <c r="N399">
        <v>1</v>
      </c>
      <c r="O399">
        <v>8.8427739711556235E-5</v>
      </c>
      <c r="P399">
        <v>8.2821328481116804E-5</v>
      </c>
      <c r="Q399">
        <v>1.1696671491186455E-4</v>
      </c>
      <c r="R399">
        <v>8.0065624148078612E-5</v>
      </c>
      <c r="S399">
        <v>7.6072553141009463E-5</v>
      </c>
      <c r="T399">
        <v>1.186143723036836E-4</v>
      </c>
      <c r="U399">
        <v>1.2889831858979253E-4</v>
      </c>
      <c r="V399">
        <v>1.3981307485684376E-4</v>
      </c>
      <c r="W399">
        <v>1.6486145212421597E-4</v>
      </c>
      <c r="X399">
        <v>1.3618047373738771E-4</v>
      </c>
      <c r="Y399">
        <v>1.3334650621159197E-4</v>
      </c>
      <c r="Z399">
        <v>1.4168746494150472E-4</v>
      </c>
      <c r="AA399">
        <v>-0.58553435786543484</v>
      </c>
      <c r="AB399">
        <v>2.0464341819112812</v>
      </c>
      <c r="AC399" t="s">
        <v>1178</v>
      </c>
      <c r="AD399" t="s">
        <v>1180</v>
      </c>
    </row>
    <row r="400" spans="1:30" x14ac:dyDescent="0.25">
      <c r="A400" t="s">
        <v>1006</v>
      </c>
      <c r="B400" t="s">
        <v>19</v>
      </c>
      <c r="C400" t="s">
        <v>1007</v>
      </c>
      <c r="D400" s="15">
        <v>307.26315676299998</v>
      </c>
      <c r="E400" t="s">
        <v>2414</v>
      </c>
      <c r="F400" t="s">
        <v>2415</v>
      </c>
      <c r="G400">
        <v>1</v>
      </c>
      <c r="H400">
        <v>1</v>
      </c>
      <c r="I400">
        <v>1</v>
      </c>
      <c r="J400">
        <v>1</v>
      </c>
      <c r="K400">
        <v>1</v>
      </c>
      <c r="L400">
        <v>1</v>
      </c>
      <c r="M400">
        <v>1</v>
      </c>
      <c r="N400">
        <v>1</v>
      </c>
      <c r="O400">
        <v>5.6259918618369205E-4</v>
      </c>
      <c r="P400">
        <v>5.5262138039984812E-4</v>
      </c>
      <c r="Q400">
        <v>6.0964114245760763E-4</v>
      </c>
      <c r="R400">
        <v>7.5925808049583088E-4</v>
      </c>
      <c r="S400">
        <v>5.0037023165826937E-4</v>
      </c>
      <c r="T400">
        <v>3.3992036542498363E-4</v>
      </c>
      <c r="U400">
        <v>2.9860303533357194E-4</v>
      </c>
      <c r="V400">
        <v>3.0850951855545487E-4</v>
      </c>
      <c r="W400">
        <v>3.1487935688528874E-4</v>
      </c>
      <c r="X400">
        <v>3.7075061333529882E-4</v>
      </c>
      <c r="Y400">
        <v>3.1931700502233683E-4</v>
      </c>
      <c r="Z400">
        <v>2.7300857355234943E-4</v>
      </c>
      <c r="AA400">
        <v>0.81848184335189422</v>
      </c>
      <c r="AB400">
        <v>1.5926977150778587</v>
      </c>
      <c r="AC400" t="s">
        <v>1010</v>
      </c>
      <c r="AD400" t="s">
        <v>23</v>
      </c>
    </row>
    <row r="401" spans="1:30" x14ac:dyDescent="0.25">
      <c r="A401" t="s">
        <v>835</v>
      </c>
      <c r="B401" t="s">
        <v>30</v>
      </c>
      <c r="C401" t="s">
        <v>836</v>
      </c>
      <c r="D401" s="15">
        <v>308.29479123900001</v>
      </c>
      <c r="E401" t="s">
        <v>837</v>
      </c>
      <c r="F401" t="s">
        <v>838</v>
      </c>
      <c r="G401">
        <v>1</v>
      </c>
      <c r="H401">
        <v>1</v>
      </c>
      <c r="I401">
        <v>1</v>
      </c>
      <c r="J401">
        <v>1</v>
      </c>
      <c r="K401">
        <v>1</v>
      </c>
      <c r="L401">
        <v>1</v>
      </c>
      <c r="M401">
        <v>1</v>
      </c>
      <c r="N401">
        <v>1</v>
      </c>
      <c r="O401">
        <v>5.4936174186475534E-4</v>
      </c>
      <c r="P401">
        <v>5.7340625819424641E-4</v>
      </c>
      <c r="Q401">
        <v>9.2971965718763869E-4</v>
      </c>
      <c r="R401">
        <v>7.0883355351896793E-4</v>
      </c>
      <c r="S401">
        <v>6.7570052879795464E-4</v>
      </c>
      <c r="T401">
        <v>7.5950859069459338E-4</v>
      </c>
      <c r="U401">
        <v>8.1808622728999779E-4</v>
      </c>
      <c r="V401">
        <v>8.9427752052980705E-4</v>
      </c>
      <c r="W401">
        <v>1.124340575411901E-3</v>
      </c>
      <c r="X401">
        <v>1.1192320286195581E-3</v>
      </c>
      <c r="Y401">
        <v>9.3921578452919581E-4</v>
      </c>
      <c r="Z401">
        <v>9.7087144521999672E-4</v>
      </c>
      <c r="AA401">
        <v>-0.48318586291707966</v>
      </c>
      <c r="AB401">
        <v>1.6776473715555302</v>
      </c>
      <c r="AC401" t="s">
        <v>1181</v>
      </c>
      <c r="AD401" t="s">
        <v>759</v>
      </c>
    </row>
    <row r="402" spans="1:30" x14ac:dyDescent="0.25">
      <c r="A402" t="s">
        <v>2181</v>
      </c>
      <c r="B402" t="s">
        <v>19</v>
      </c>
      <c r="C402" t="s">
        <v>2182</v>
      </c>
      <c r="D402" s="15">
        <v>310.27405579499998</v>
      </c>
      <c r="E402" t="s">
        <v>2183</v>
      </c>
      <c r="F402" t="s">
        <v>2184</v>
      </c>
      <c r="G402">
        <v>1</v>
      </c>
      <c r="H402">
        <v>1</v>
      </c>
      <c r="I402">
        <v>1</v>
      </c>
      <c r="J402">
        <v>1</v>
      </c>
      <c r="K402">
        <v>1</v>
      </c>
      <c r="L402">
        <v>1</v>
      </c>
      <c r="M402">
        <v>1</v>
      </c>
      <c r="N402">
        <v>1</v>
      </c>
      <c r="O402">
        <v>7.6316278670136587E-5</v>
      </c>
      <c r="P402">
        <v>7.4175285165232045E-5</v>
      </c>
      <c r="Q402">
        <v>8.485815336734906E-5</v>
      </c>
      <c r="R402">
        <v>6.7450278287411994E-5</v>
      </c>
      <c r="S402">
        <v>5.9742701295453809E-5</v>
      </c>
      <c r="T402">
        <v>9.3575912180183653E-5</v>
      </c>
      <c r="U402">
        <v>9.0944981641675893E-5</v>
      </c>
      <c r="V402">
        <v>8.8889922124741618E-5</v>
      </c>
      <c r="W402">
        <v>9.3042273195706761E-5</v>
      </c>
      <c r="X402">
        <v>8.005508730978251E-5</v>
      </c>
      <c r="Y402">
        <v>8.2365414962345452E-5</v>
      </c>
      <c r="Z402">
        <v>9.7646701982295365E-5</v>
      </c>
      <c r="AA402">
        <v>-0.22457594804586398</v>
      </c>
      <c r="AB402">
        <v>1.0225126599472059</v>
      </c>
      <c r="AC402" t="s">
        <v>2183</v>
      </c>
      <c r="AD402" t="s">
        <v>1180</v>
      </c>
    </row>
    <row r="403" spans="1:30" x14ac:dyDescent="0.25">
      <c r="A403" t="s">
        <v>1979</v>
      </c>
      <c r="B403" t="s">
        <v>19</v>
      </c>
      <c r="C403" t="s">
        <v>1980</v>
      </c>
      <c r="D403" s="15">
        <v>311.29445689099998</v>
      </c>
      <c r="E403" t="s">
        <v>2416</v>
      </c>
      <c r="F403" t="s">
        <v>2417</v>
      </c>
      <c r="G403">
        <v>1</v>
      </c>
      <c r="H403">
        <v>1</v>
      </c>
      <c r="I403">
        <v>1</v>
      </c>
      <c r="J403">
        <v>1</v>
      </c>
      <c r="K403">
        <v>1</v>
      </c>
      <c r="L403">
        <v>1</v>
      </c>
      <c r="M403">
        <v>1</v>
      </c>
      <c r="N403">
        <v>1</v>
      </c>
      <c r="O403">
        <v>2.0188692498672103E-4</v>
      </c>
      <c r="P403">
        <v>1.9560671717775083E-4</v>
      </c>
      <c r="Q403">
        <v>2.2312394596804807E-4</v>
      </c>
      <c r="R403">
        <v>2.3076204428396478E-4</v>
      </c>
      <c r="S403">
        <v>2.1231551521196416E-4</v>
      </c>
      <c r="T403">
        <v>1.8586990218942491E-4</v>
      </c>
      <c r="U403">
        <v>2.1817966671718427E-4</v>
      </c>
      <c r="V403">
        <v>2.4892053040936543E-4</v>
      </c>
      <c r="W403">
        <v>2.3429087490944601E-4</v>
      </c>
      <c r="X403">
        <v>2.4129174724667657E-4</v>
      </c>
      <c r="Y403">
        <v>2.1247489621938574E-4</v>
      </c>
      <c r="Z403">
        <v>1.9182717110587536E-4</v>
      </c>
      <c r="AA403">
        <v>-0.10830765646287602</v>
      </c>
      <c r="AB403">
        <v>0.60655594390659529</v>
      </c>
      <c r="AC403" t="s">
        <v>2418</v>
      </c>
      <c r="AD403" t="s">
        <v>23</v>
      </c>
    </row>
    <row r="404" spans="1:30" x14ac:dyDescent="0.25">
      <c r="A404" t="s">
        <v>1182</v>
      </c>
      <c r="B404" t="s">
        <v>19</v>
      </c>
      <c r="C404" t="s">
        <v>1183</v>
      </c>
      <c r="D404" s="15">
        <v>312.28970585899998</v>
      </c>
      <c r="E404" t="s">
        <v>1184</v>
      </c>
      <c r="F404" t="s">
        <v>1185</v>
      </c>
      <c r="G404">
        <v>1</v>
      </c>
      <c r="H404">
        <v>1</v>
      </c>
      <c r="I404">
        <v>1</v>
      </c>
      <c r="J404">
        <v>1</v>
      </c>
      <c r="K404">
        <v>1</v>
      </c>
      <c r="L404">
        <v>1</v>
      </c>
      <c r="M404">
        <v>1</v>
      </c>
      <c r="N404">
        <v>1</v>
      </c>
      <c r="O404">
        <v>1.3855807817342484E-4</v>
      </c>
      <c r="P404">
        <v>1.4021503214010613E-4</v>
      </c>
      <c r="Q404">
        <v>1.9693599843332373E-4</v>
      </c>
      <c r="R404">
        <v>1.5620921634712441E-4</v>
      </c>
      <c r="S404">
        <v>1.1158349617730324E-4</v>
      </c>
      <c r="T404">
        <v>1.3367074187863154E-4</v>
      </c>
      <c r="U404">
        <v>1.3779241453602858E-4</v>
      </c>
      <c r="V404">
        <v>1.4279304759651828E-4</v>
      </c>
      <c r="W404">
        <v>1.6871295292120053E-4</v>
      </c>
      <c r="X404">
        <v>1.577096240307201E-4</v>
      </c>
      <c r="Y404">
        <v>1.3279520111525209E-4</v>
      </c>
      <c r="Z404">
        <v>1.5676623225093178E-4</v>
      </c>
      <c r="AA404">
        <v>-3.1554690452312927E-2</v>
      </c>
      <c r="AB404">
        <v>6.9898199578477191E-2</v>
      </c>
      <c r="AC404" t="s">
        <v>1184</v>
      </c>
      <c r="AD404" t="s">
        <v>1180</v>
      </c>
    </row>
    <row r="405" spans="1:30" x14ac:dyDescent="0.25">
      <c r="A405" t="s">
        <v>1102</v>
      </c>
      <c r="B405" t="s">
        <v>19</v>
      </c>
      <c r="C405" t="s">
        <v>1103</v>
      </c>
      <c r="D405" s="15">
        <v>313.27372144700001</v>
      </c>
      <c r="E405" t="s">
        <v>1104</v>
      </c>
      <c r="F405" t="s">
        <v>1105</v>
      </c>
      <c r="G405">
        <v>1</v>
      </c>
      <c r="H405">
        <v>1</v>
      </c>
      <c r="I405">
        <v>1</v>
      </c>
      <c r="J405">
        <v>1</v>
      </c>
      <c r="K405">
        <v>1</v>
      </c>
      <c r="L405">
        <v>1</v>
      </c>
      <c r="M405">
        <v>1</v>
      </c>
      <c r="N405">
        <v>1</v>
      </c>
      <c r="O405">
        <v>1.3100051681578652E-3</v>
      </c>
      <c r="P405">
        <v>1.3374427943720071E-3</v>
      </c>
      <c r="Q405">
        <v>1.4212711709861419E-3</v>
      </c>
      <c r="R405">
        <v>1.3478598619848102E-3</v>
      </c>
      <c r="S405">
        <v>1.1910682739297341E-3</v>
      </c>
      <c r="T405">
        <v>1.3749503568250194E-3</v>
      </c>
      <c r="U405">
        <v>1.4869741739209589E-3</v>
      </c>
      <c r="V405">
        <v>1.5694028091164493E-3</v>
      </c>
      <c r="W405">
        <v>1.4397455342237185E-3</v>
      </c>
      <c r="X405">
        <v>1.5032773772201335E-3</v>
      </c>
      <c r="Y405">
        <v>1.4444415040773004E-3</v>
      </c>
      <c r="Z405">
        <v>1.4988943377373441E-3</v>
      </c>
      <c r="AA405">
        <v>-0.16385795219727511</v>
      </c>
      <c r="AB405">
        <v>1.8214618138273952</v>
      </c>
      <c r="AC405" t="s">
        <v>1106</v>
      </c>
      <c r="AD405" t="s">
        <v>23</v>
      </c>
    </row>
    <row r="406" spans="1:30" x14ac:dyDescent="0.25">
      <c r="A406" t="s">
        <v>2419</v>
      </c>
      <c r="B406" t="s">
        <v>30</v>
      </c>
      <c r="C406" t="s">
        <v>2420</v>
      </c>
      <c r="D406" s="15">
        <v>320.29479123900001</v>
      </c>
      <c r="E406" t="s">
        <v>2421</v>
      </c>
      <c r="F406" t="s">
        <v>2422</v>
      </c>
      <c r="G406">
        <v>1</v>
      </c>
      <c r="H406">
        <v>1</v>
      </c>
      <c r="I406">
        <v>1</v>
      </c>
      <c r="J406">
        <v>1</v>
      </c>
      <c r="K406">
        <v>1</v>
      </c>
      <c r="L406">
        <v>1</v>
      </c>
      <c r="M406">
        <v>1</v>
      </c>
      <c r="N406">
        <v>1</v>
      </c>
      <c r="O406">
        <v>1.871473308938107E-4</v>
      </c>
      <c r="P406">
        <v>1.8491773136272951E-4</v>
      </c>
      <c r="Q406">
        <v>3.3452581143852766E-4</v>
      </c>
      <c r="R406">
        <v>2.5089100577479714E-4</v>
      </c>
      <c r="S406">
        <v>2.5079715300495254E-4</v>
      </c>
      <c r="T406">
        <v>2.7824763841833612E-4</v>
      </c>
      <c r="U406">
        <v>3.3348457573797817E-4</v>
      </c>
      <c r="V406">
        <v>3.7993956045413496E-4</v>
      </c>
      <c r="W406">
        <v>4.3484653265573394E-4</v>
      </c>
      <c r="X406">
        <v>4.2842728456255559E-4</v>
      </c>
      <c r="Y406">
        <v>3.8447190380265706E-4</v>
      </c>
      <c r="Z406">
        <v>3.8149148805790423E-4</v>
      </c>
      <c r="AA406">
        <v>-0.65620306556747832</v>
      </c>
      <c r="AB406">
        <v>2.0713886821034313</v>
      </c>
      <c r="AC406" t="s">
        <v>2421</v>
      </c>
      <c r="AD406" t="s">
        <v>792</v>
      </c>
    </row>
    <row r="407" spans="1:30" x14ac:dyDescent="0.25">
      <c r="A407" t="s">
        <v>850</v>
      </c>
      <c r="B407" t="s">
        <v>19</v>
      </c>
      <c r="C407" t="s">
        <v>851</v>
      </c>
      <c r="D407" s="15">
        <v>322.10673293299999</v>
      </c>
      <c r="E407" t="s">
        <v>852</v>
      </c>
      <c r="F407" t="s">
        <v>853</v>
      </c>
      <c r="G407">
        <v>1</v>
      </c>
      <c r="H407">
        <v>1</v>
      </c>
      <c r="I407">
        <v>1</v>
      </c>
      <c r="J407">
        <v>1</v>
      </c>
      <c r="K407">
        <v>1</v>
      </c>
      <c r="L407">
        <v>1</v>
      </c>
      <c r="M407">
        <v>1</v>
      </c>
      <c r="N407">
        <v>1</v>
      </c>
      <c r="O407">
        <v>5.2144180250302723E-3</v>
      </c>
      <c r="P407">
        <v>4.165273992475212E-3</v>
      </c>
      <c r="Q407">
        <v>5.0813982342046036E-3</v>
      </c>
      <c r="R407">
        <v>3.6524708693976269E-3</v>
      </c>
      <c r="S407">
        <v>5.0436232801676605E-3</v>
      </c>
      <c r="T407">
        <v>2.2134333791437055E-3</v>
      </c>
      <c r="U407">
        <v>3.2885341165267861E-3</v>
      </c>
      <c r="V407">
        <v>2.0366498969057079E-3</v>
      </c>
      <c r="W407">
        <v>3.6797327208837891E-3</v>
      </c>
      <c r="X407">
        <v>3.7163135711823377E-3</v>
      </c>
      <c r="Y407">
        <v>3.9859878075608436E-3</v>
      </c>
      <c r="Z407">
        <v>2.2853648689070754E-3</v>
      </c>
      <c r="AA407">
        <v>0.41772252513971347</v>
      </c>
      <c r="AB407">
        <v>0.80099326686694483</v>
      </c>
      <c r="AC407" t="s">
        <v>852</v>
      </c>
      <c r="AD407" t="s">
        <v>35</v>
      </c>
    </row>
    <row r="408" spans="1:30" x14ac:dyDescent="0.25">
      <c r="A408" t="s">
        <v>854</v>
      </c>
      <c r="B408" t="s">
        <v>19</v>
      </c>
      <c r="C408" t="s">
        <v>855</v>
      </c>
      <c r="D408" s="15">
        <v>322.27405579499998</v>
      </c>
      <c r="E408" t="s">
        <v>856</v>
      </c>
      <c r="F408" t="s">
        <v>857</v>
      </c>
      <c r="G408">
        <v>1</v>
      </c>
      <c r="H408">
        <v>1</v>
      </c>
      <c r="I408">
        <v>1</v>
      </c>
      <c r="J408">
        <v>1</v>
      </c>
      <c r="K408">
        <v>1</v>
      </c>
      <c r="L408">
        <v>1</v>
      </c>
      <c r="M408">
        <v>1</v>
      </c>
      <c r="N408">
        <v>1</v>
      </c>
      <c r="O408">
        <v>7.4810968042117009E-4</v>
      </c>
      <c r="P408">
        <v>7.6103348997191432E-4</v>
      </c>
      <c r="Q408">
        <v>1.1823358533658616E-3</v>
      </c>
      <c r="R408">
        <v>9.8095273146298696E-4</v>
      </c>
      <c r="S408">
        <v>7.5131318428124899E-4</v>
      </c>
      <c r="T408">
        <v>7.2669267206071397E-4</v>
      </c>
      <c r="U408">
        <v>6.8548891572969167E-4</v>
      </c>
      <c r="V408">
        <v>6.4986640954705515E-4</v>
      </c>
      <c r="W408">
        <v>9.5666854064157527E-4</v>
      </c>
      <c r="X408">
        <v>9.4362851057301254E-4</v>
      </c>
      <c r="Y408">
        <v>7.3594269006214215E-4</v>
      </c>
      <c r="Z408">
        <v>7.5738813916558011E-4</v>
      </c>
      <c r="AA408">
        <v>0.12316499909757582</v>
      </c>
      <c r="AB408">
        <v>0.25879173524983484</v>
      </c>
      <c r="AC408" t="s">
        <v>2423</v>
      </c>
      <c r="AD408" t="s">
        <v>23</v>
      </c>
    </row>
    <row r="409" spans="1:30" x14ac:dyDescent="0.25">
      <c r="A409" t="s">
        <v>864</v>
      </c>
      <c r="B409" t="s">
        <v>19</v>
      </c>
      <c r="C409" t="s">
        <v>865</v>
      </c>
      <c r="D409" s="15">
        <v>324.28970585899998</v>
      </c>
      <c r="E409" t="s">
        <v>866</v>
      </c>
      <c r="F409" t="s">
        <v>867</v>
      </c>
      <c r="G409">
        <v>1</v>
      </c>
      <c r="H409">
        <v>1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1</v>
      </c>
      <c r="O409">
        <v>2.2183126121700525E-4</v>
      </c>
      <c r="P409">
        <v>2.5829023324787929E-4</v>
      </c>
      <c r="Q409">
        <v>3.5614076930294309E-4</v>
      </c>
      <c r="R409">
        <v>3.8759348465484028E-4</v>
      </c>
      <c r="S409">
        <v>2.0250151151208272E-4</v>
      </c>
      <c r="T409">
        <v>2.3613581394831633E-4</v>
      </c>
      <c r="U409">
        <v>1.7826938333685981E-4</v>
      </c>
      <c r="V409">
        <v>1.8596315604921216E-4</v>
      </c>
      <c r="W409">
        <v>2.0465543093337314E-4</v>
      </c>
      <c r="X409">
        <v>2.0024872784229133E-4</v>
      </c>
      <c r="Y409">
        <v>2.0985324175071349E-4</v>
      </c>
      <c r="Z409">
        <v>2.260822111802931E-4</v>
      </c>
      <c r="AA409">
        <v>0.46422880291927066</v>
      </c>
      <c r="AB409">
        <v>0.99973181846281756</v>
      </c>
      <c r="AC409" t="s">
        <v>866</v>
      </c>
      <c r="AD409" t="s">
        <v>23</v>
      </c>
    </row>
    <row r="410" spans="1:30" x14ac:dyDescent="0.25">
      <c r="A410" t="s">
        <v>1011</v>
      </c>
      <c r="B410" t="s">
        <v>19</v>
      </c>
      <c r="C410" t="s">
        <v>1012</v>
      </c>
      <c r="D410" s="15">
        <v>326.30535592299998</v>
      </c>
      <c r="E410" t="s">
        <v>1013</v>
      </c>
      <c r="F410" t="s">
        <v>1014</v>
      </c>
      <c r="G410">
        <v>1</v>
      </c>
      <c r="H410">
        <v>1</v>
      </c>
      <c r="I410">
        <v>1</v>
      </c>
      <c r="J410">
        <v>1</v>
      </c>
      <c r="K410">
        <v>1</v>
      </c>
      <c r="L410">
        <v>1</v>
      </c>
      <c r="M410">
        <v>1</v>
      </c>
      <c r="N410">
        <v>1</v>
      </c>
      <c r="O410">
        <v>2.5248932769501566E-4</v>
      </c>
      <c r="P410">
        <v>2.7179239705643973E-4</v>
      </c>
      <c r="Q410">
        <v>3.9158681517074257E-4</v>
      </c>
      <c r="R410">
        <v>3.273993018127281E-4</v>
      </c>
      <c r="S410">
        <v>2.5063158248436258E-4</v>
      </c>
      <c r="T410">
        <v>2.7107889873352169E-4</v>
      </c>
      <c r="U410">
        <v>2.8095525113538234E-4</v>
      </c>
      <c r="V410">
        <v>3.0038300821130884E-4</v>
      </c>
      <c r="W410">
        <v>3.6738821618896524E-4</v>
      </c>
      <c r="X410">
        <v>3.5877640039866967E-4</v>
      </c>
      <c r="Y410">
        <v>3.1591552543142981E-4</v>
      </c>
      <c r="Z410">
        <v>3.163124171389477E-4</v>
      </c>
      <c r="AA410">
        <v>-0.13620599499090466</v>
      </c>
      <c r="AB410">
        <v>0.40565827799240839</v>
      </c>
      <c r="AC410" t="s">
        <v>1013</v>
      </c>
      <c r="AD410" t="s">
        <v>23</v>
      </c>
    </row>
    <row r="411" spans="1:30" x14ac:dyDescent="0.25">
      <c r="A411" t="s">
        <v>2424</v>
      </c>
      <c r="B411" t="s">
        <v>19</v>
      </c>
      <c r="C411" t="s">
        <v>2425</v>
      </c>
      <c r="D411" s="15">
        <v>328.28462047900001</v>
      </c>
      <c r="E411" t="s">
        <v>2426</v>
      </c>
      <c r="F411" t="s">
        <v>2427</v>
      </c>
      <c r="G411">
        <v>1</v>
      </c>
      <c r="H411">
        <v>1</v>
      </c>
      <c r="I411">
        <v>1</v>
      </c>
      <c r="J411">
        <v>1</v>
      </c>
      <c r="K411">
        <v>1</v>
      </c>
      <c r="L411">
        <v>1</v>
      </c>
      <c r="M411">
        <v>1</v>
      </c>
      <c r="N411">
        <v>1</v>
      </c>
      <c r="O411">
        <v>2.4563727304658731E-5</v>
      </c>
      <c r="P411">
        <v>2.7610675377718464E-5</v>
      </c>
      <c r="Q411">
        <v>2.4890554918024601E-5</v>
      </c>
      <c r="R411">
        <v>1.6353085397036777E-5</v>
      </c>
      <c r="S411">
        <v>2.2131366822152947E-5</v>
      </c>
      <c r="T411">
        <v>5.1510822456108074E-5</v>
      </c>
      <c r="U411">
        <v>4.1146721676739122E-5</v>
      </c>
      <c r="V411">
        <v>3.501231628073667E-5</v>
      </c>
      <c r="W411">
        <v>2.7099055693643669E-5</v>
      </c>
      <c r="X411">
        <v>2.39271239254496E-5</v>
      </c>
      <c r="Y411">
        <v>3.0454688895453822E-5</v>
      </c>
      <c r="Z411">
        <v>4.8146471810608082E-5</v>
      </c>
      <c r="AA411">
        <v>-0.30077913934290379</v>
      </c>
      <c r="AB411">
        <v>0.37987521995148565</v>
      </c>
      <c r="AC411" t="s">
        <v>2426</v>
      </c>
      <c r="AD411" t="s">
        <v>23</v>
      </c>
    </row>
    <row r="412" spans="1:30" x14ac:dyDescent="0.25">
      <c r="A412" t="s">
        <v>868</v>
      </c>
      <c r="B412" t="s">
        <v>19</v>
      </c>
      <c r="C412" t="s">
        <v>869</v>
      </c>
      <c r="D412" s="15">
        <v>329.24750669899998</v>
      </c>
      <c r="E412" t="s">
        <v>870</v>
      </c>
      <c r="F412" t="s">
        <v>871</v>
      </c>
      <c r="G412">
        <v>1</v>
      </c>
      <c r="H412">
        <v>1</v>
      </c>
      <c r="I412">
        <v>1</v>
      </c>
      <c r="J412">
        <v>1</v>
      </c>
      <c r="K412">
        <v>1</v>
      </c>
      <c r="L412">
        <v>1</v>
      </c>
      <c r="M412">
        <v>1</v>
      </c>
      <c r="N412">
        <v>1</v>
      </c>
      <c r="O412">
        <v>7.6626437796126446E-3</v>
      </c>
      <c r="P412">
        <v>7.6178676482350424E-3</v>
      </c>
      <c r="Q412">
        <v>1.0277604716694592E-2</v>
      </c>
      <c r="R412">
        <v>1.1889141099226893E-2</v>
      </c>
      <c r="S412">
        <v>9.2427201126329493E-3</v>
      </c>
      <c r="T412">
        <v>5.8675683832004003E-3</v>
      </c>
      <c r="U412">
        <v>6.7575079675632919E-3</v>
      </c>
      <c r="V412">
        <v>6.8484210269769939E-3</v>
      </c>
      <c r="W412">
        <v>8.2255822238145471E-3</v>
      </c>
      <c r="X412">
        <v>1.0427743663945438E-2</v>
      </c>
      <c r="Y412">
        <v>9.619227869039064E-3</v>
      </c>
      <c r="Z412">
        <v>7.0085678505375252E-3</v>
      </c>
      <c r="AA412">
        <v>0.10444553930342862</v>
      </c>
      <c r="AB412">
        <v>0.18046957353957488</v>
      </c>
      <c r="AC412" t="s">
        <v>872</v>
      </c>
      <c r="AD412" t="s">
        <v>23</v>
      </c>
    </row>
    <row r="413" spans="1:30" x14ac:dyDescent="0.25">
      <c r="A413" t="s">
        <v>1015</v>
      </c>
      <c r="B413" t="s">
        <v>19</v>
      </c>
      <c r="C413" t="s">
        <v>1016</v>
      </c>
      <c r="D413" s="15">
        <v>331.26315676299998</v>
      </c>
      <c r="E413" t="s">
        <v>1017</v>
      </c>
      <c r="F413" t="s">
        <v>1018</v>
      </c>
      <c r="G413">
        <v>1</v>
      </c>
      <c r="H413">
        <v>1</v>
      </c>
      <c r="I413">
        <v>1</v>
      </c>
      <c r="J413">
        <v>1</v>
      </c>
      <c r="K413">
        <v>1</v>
      </c>
      <c r="L413">
        <v>1</v>
      </c>
      <c r="M413">
        <v>1</v>
      </c>
      <c r="N413">
        <v>1</v>
      </c>
      <c r="O413">
        <v>4.7610976610759338E-4</v>
      </c>
      <c r="P413">
        <v>4.958463186575669E-4</v>
      </c>
      <c r="Q413">
        <v>5.5201178656166968E-4</v>
      </c>
      <c r="R413">
        <v>7.0489818178383595E-4</v>
      </c>
      <c r="S413">
        <v>4.3383808977407758E-4</v>
      </c>
      <c r="T413">
        <v>2.9085428446239044E-4</v>
      </c>
      <c r="U413">
        <v>2.3361328568658677E-4</v>
      </c>
      <c r="V413">
        <v>2.3423180649292607E-4</v>
      </c>
      <c r="W413">
        <v>2.5683001174664797E-4</v>
      </c>
      <c r="X413">
        <v>2.8621947165063857E-4</v>
      </c>
      <c r="Y413">
        <v>2.7479664891687938E-4</v>
      </c>
      <c r="Z413">
        <v>2.2718892819151363E-4</v>
      </c>
      <c r="AA413">
        <v>0.96515644697331204</v>
      </c>
      <c r="AB413">
        <v>1.5926977150778587</v>
      </c>
      <c r="AC413" t="s">
        <v>1019</v>
      </c>
      <c r="AD413" t="s">
        <v>23</v>
      </c>
    </row>
    <row r="414" spans="1:30" x14ac:dyDescent="0.25">
      <c r="A414" t="s">
        <v>878</v>
      </c>
      <c r="B414" t="s">
        <v>19</v>
      </c>
      <c r="C414" t="s">
        <v>879</v>
      </c>
      <c r="D414" s="15">
        <v>333.27880682699998</v>
      </c>
      <c r="E414" t="s">
        <v>1221</v>
      </c>
      <c r="F414" t="s">
        <v>1222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1</v>
      </c>
      <c r="O414">
        <v>7.1165016135991391E-4</v>
      </c>
      <c r="P414">
        <v>7.4418210932790645E-4</v>
      </c>
      <c r="Q414">
        <v>1.0142858390346406E-3</v>
      </c>
      <c r="R414">
        <v>1.1365178443053878E-3</v>
      </c>
      <c r="S414">
        <v>9.055513205227006E-4</v>
      </c>
      <c r="T414">
        <v>5.8417605295524625E-4</v>
      </c>
      <c r="U414">
        <v>6.4037094744903733E-4</v>
      </c>
      <c r="V414">
        <v>6.5194887347485946E-4</v>
      </c>
      <c r="W414">
        <v>7.8194465278976085E-4</v>
      </c>
      <c r="X414">
        <v>9.1966531228143732E-4</v>
      </c>
      <c r="Y414">
        <v>8.7569950252308138E-4</v>
      </c>
      <c r="Z414">
        <v>6.8097802191646696E-4</v>
      </c>
      <c r="AA414">
        <v>0.16340903726465339</v>
      </c>
      <c r="AB414">
        <v>0.32275908655220165</v>
      </c>
      <c r="AC414" t="s">
        <v>2428</v>
      </c>
      <c r="AD414" t="s">
        <v>23</v>
      </c>
    </row>
    <row r="415" spans="1:30" x14ac:dyDescent="0.25">
      <c r="A415" t="s">
        <v>969</v>
      </c>
      <c r="B415" t="s">
        <v>30</v>
      </c>
      <c r="C415" t="s">
        <v>970</v>
      </c>
      <c r="D415" s="15">
        <v>334.27405579499998</v>
      </c>
      <c r="E415" t="s">
        <v>1223</v>
      </c>
      <c r="F415" t="s">
        <v>1224</v>
      </c>
      <c r="G415">
        <v>1</v>
      </c>
      <c r="H415">
        <v>1</v>
      </c>
      <c r="I415">
        <v>1</v>
      </c>
      <c r="J415">
        <v>1</v>
      </c>
      <c r="K415">
        <v>1</v>
      </c>
      <c r="L415">
        <v>1</v>
      </c>
      <c r="M415">
        <v>1</v>
      </c>
      <c r="N415">
        <v>1</v>
      </c>
      <c r="O415">
        <v>2.9036745423736607E-4</v>
      </c>
      <c r="P415">
        <v>2.929057164383366E-4</v>
      </c>
      <c r="Q415">
        <v>4.0101141507244332E-4</v>
      </c>
      <c r="R415">
        <v>3.0292827680524777E-4</v>
      </c>
      <c r="S415">
        <v>2.3542843464373169E-4</v>
      </c>
      <c r="T415">
        <v>2.5780568741068637E-4</v>
      </c>
      <c r="U415">
        <v>2.6240720153512429E-4</v>
      </c>
      <c r="V415">
        <v>2.5638976410295077E-4</v>
      </c>
      <c r="W415">
        <v>3.3275354916709437E-4</v>
      </c>
      <c r="X415">
        <v>3.0360616197942303E-4</v>
      </c>
      <c r="Y415">
        <v>2.5719550558433567E-4</v>
      </c>
      <c r="Z415">
        <v>2.8583796622042728E-4</v>
      </c>
      <c r="AA415">
        <v>6.8241469601562424E-2</v>
      </c>
      <c r="AB415">
        <v>0.16205957709751628</v>
      </c>
      <c r="AC415" t="s">
        <v>973</v>
      </c>
      <c r="AD415" t="s">
        <v>792</v>
      </c>
    </row>
    <row r="416" spans="1:30" x14ac:dyDescent="0.25">
      <c r="A416" t="s">
        <v>1989</v>
      </c>
      <c r="B416" t="s">
        <v>30</v>
      </c>
      <c r="C416" t="s">
        <v>1990</v>
      </c>
      <c r="D416" s="15">
        <v>336.28970585899998</v>
      </c>
      <c r="E416" t="s">
        <v>1991</v>
      </c>
      <c r="F416" t="s">
        <v>1992</v>
      </c>
      <c r="G416">
        <v>1</v>
      </c>
      <c r="H416">
        <v>1</v>
      </c>
      <c r="I416">
        <v>1</v>
      </c>
      <c r="J416">
        <v>1</v>
      </c>
      <c r="K416">
        <v>1</v>
      </c>
      <c r="L416">
        <v>1</v>
      </c>
      <c r="M416">
        <v>1</v>
      </c>
      <c r="N416">
        <v>1</v>
      </c>
      <c r="O416">
        <v>1.13045599961716E-4</v>
      </c>
      <c r="P416">
        <v>1.0531956242532097E-4</v>
      </c>
      <c r="Q416">
        <v>1.2442370736870557E-4</v>
      </c>
      <c r="R416">
        <v>8.6290127120987689E-5</v>
      </c>
      <c r="S416">
        <v>7.8221237554454307E-5</v>
      </c>
      <c r="T416">
        <v>1.0977794251800498E-4</v>
      </c>
      <c r="U416">
        <v>1.1538575371857472E-4</v>
      </c>
      <c r="V416">
        <v>1.1587261980374917E-4</v>
      </c>
      <c r="W416">
        <v>1.2854412288654243E-4</v>
      </c>
      <c r="X416">
        <v>1.0850272904947149E-4</v>
      </c>
      <c r="Y416">
        <v>1.0804886769191485E-4</v>
      </c>
      <c r="Z416">
        <v>1.278203937224424E-4</v>
      </c>
      <c r="AA416">
        <v>-0.19047968310563951</v>
      </c>
      <c r="AB416">
        <v>0.76933823073057173</v>
      </c>
      <c r="AC416" t="s">
        <v>2429</v>
      </c>
      <c r="AD416" t="s">
        <v>792</v>
      </c>
    </row>
    <row r="417" spans="1:30" x14ac:dyDescent="0.25">
      <c r="A417" t="s">
        <v>1999</v>
      </c>
      <c r="B417" t="s">
        <v>19</v>
      </c>
      <c r="C417" t="s">
        <v>2000</v>
      </c>
      <c r="D417" s="15">
        <v>341.30502157500001</v>
      </c>
      <c r="E417" t="s">
        <v>2001</v>
      </c>
      <c r="F417" t="s">
        <v>2002</v>
      </c>
      <c r="G417">
        <v>1</v>
      </c>
      <c r="H417">
        <v>1</v>
      </c>
      <c r="I417">
        <v>1</v>
      </c>
      <c r="J417">
        <v>1</v>
      </c>
      <c r="K417">
        <v>1</v>
      </c>
      <c r="L417">
        <v>1</v>
      </c>
      <c r="M417">
        <v>1</v>
      </c>
      <c r="N417">
        <v>1</v>
      </c>
      <c r="O417">
        <v>7.0772277049264E-4</v>
      </c>
      <c r="P417">
        <v>7.0438974082280049E-4</v>
      </c>
      <c r="Q417">
        <v>8.1259134561728358E-4</v>
      </c>
      <c r="R417">
        <v>6.4819372644685908E-4</v>
      </c>
      <c r="S417">
        <v>7.0513234399158015E-4</v>
      </c>
      <c r="T417">
        <v>8.406301608900595E-4</v>
      </c>
      <c r="U417">
        <v>1.0532861724949624E-3</v>
      </c>
      <c r="V417">
        <v>1.0659866813170446E-3</v>
      </c>
      <c r="W417">
        <v>1.0204858653745429E-3</v>
      </c>
      <c r="X417">
        <v>9.7018495510676128E-4</v>
      </c>
      <c r="Y417">
        <v>1.0153699065062669E-3</v>
      </c>
      <c r="Z417">
        <v>1.0412017039068105E-3</v>
      </c>
      <c r="AA417">
        <v>-0.48084649459397016</v>
      </c>
      <c r="AB417">
        <v>2.377931082377482</v>
      </c>
      <c r="AC417" t="s">
        <v>2430</v>
      </c>
      <c r="AD417" t="s">
        <v>23</v>
      </c>
    </row>
    <row r="418" spans="1:30" x14ac:dyDescent="0.25">
      <c r="A418" t="s">
        <v>1230</v>
      </c>
      <c r="B418" t="s">
        <v>19</v>
      </c>
      <c r="C418" t="s">
        <v>1231</v>
      </c>
      <c r="D418" s="15">
        <v>343.12348795899999</v>
      </c>
      <c r="E418" t="s">
        <v>1232</v>
      </c>
      <c r="F418" t="s">
        <v>1233</v>
      </c>
      <c r="G418">
        <v>1</v>
      </c>
      <c r="H418">
        <v>1</v>
      </c>
      <c r="I418">
        <v>1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2.3584731375528664E-4</v>
      </c>
      <c r="P418">
        <v>2.2049634956582524E-4</v>
      </c>
      <c r="Q418">
        <v>3.2281369602159851E-4</v>
      </c>
      <c r="R418">
        <v>2.1716409974994672E-4</v>
      </c>
      <c r="S418">
        <v>2.2174236013080699E-4</v>
      </c>
      <c r="T418">
        <v>1.8879987031289734E-4</v>
      </c>
      <c r="U418">
        <v>1.6235853827633017E-4</v>
      </c>
      <c r="V418">
        <v>1.4400182615113518E-4</v>
      </c>
      <c r="W418">
        <v>3.1025568766188333E-4</v>
      </c>
      <c r="X418">
        <v>1.8997357019595726E-4</v>
      </c>
      <c r="Y418">
        <v>2.2916370282518103E-4</v>
      </c>
      <c r="Z418">
        <v>2.1621036749187327E-4</v>
      </c>
      <c r="AA418">
        <v>0.16828982899489126</v>
      </c>
      <c r="AB418">
        <v>0.28788802556697185</v>
      </c>
      <c r="AC418" t="s">
        <v>2431</v>
      </c>
      <c r="AD418" t="s">
        <v>35</v>
      </c>
    </row>
    <row r="419" spans="1:30" x14ac:dyDescent="0.25">
      <c r="A419" t="s">
        <v>1462</v>
      </c>
      <c r="B419" t="s">
        <v>19</v>
      </c>
      <c r="C419" t="s">
        <v>1463</v>
      </c>
      <c r="D419" s="15">
        <v>343.32067163900001</v>
      </c>
      <c r="E419" t="s">
        <v>1464</v>
      </c>
      <c r="F419" t="s">
        <v>1465</v>
      </c>
      <c r="G419">
        <v>0</v>
      </c>
      <c r="H419">
        <v>0</v>
      </c>
      <c r="I419">
        <v>1</v>
      </c>
      <c r="J419">
        <v>1</v>
      </c>
      <c r="K419">
        <v>1</v>
      </c>
      <c r="L419">
        <v>1</v>
      </c>
      <c r="M419">
        <v>1</v>
      </c>
      <c r="N419">
        <v>1</v>
      </c>
      <c r="O419">
        <v>5.4620170703387449E-5</v>
      </c>
      <c r="P419">
        <v>5.9261828728163026E-5</v>
      </c>
      <c r="Q419">
        <v>5.1173433915232012E-5</v>
      </c>
      <c r="R419">
        <v>6.880962814041033E-5</v>
      </c>
      <c r="S419">
        <v>2.4785805153401386E-5</v>
      </c>
      <c r="T419">
        <v>9.2985619239864066E-6</v>
      </c>
      <c r="U419">
        <v>1.186595805589275E-6</v>
      </c>
      <c r="V419">
        <v>1.6883659988895192E-6</v>
      </c>
      <c r="W419">
        <v>3.2881768237599948E-6</v>
      </c>
      <c r="X419">
        <v>4.0064044485173952E-6</v>
      </c>
      <c r="Y419">
        <v>1.3853373773621592E-6</v>
      </c>
      <c r="Z419">
        <v>1.2204035109736913E-6</v>
      </c>
      <c r="AA419">
        <v>4.390533474911587</v>
      </c>
      <c r="AB419">
        <v>1.6091419791965877</v>
      </c>
      <c r="AC419" t="s">
        <v>1466</v>
      </c>
      <c r="AD419" t="s">
        <v>902</v>
      </c>
    </row>
    <row r="420" spans="1:30" x14ac:dyDescent="0.25">
      <c r="A420" t="s">
        <v>887</v>
      </c>
      <c r="B420" t="s">
        <v>19</v>
      </c>
      <c r="C420" t="s">
        <v>888</v>
      </c>
      <c r="D420" s="15">
        <v>346.27405579499998</v>
      </c>
      <c r="E420" t="s">
        <v>1235</v>
      </c>
      <c r="F420" t="s">
        <v>1236</v>
      </c>
      <c r="G420">
        <v>1</v>
      </c>
      <c r="H420">
        <v>1</v>
      </c>
      <c r="I420">
        <v>1</v>
      </c>
      <c r="J420">
        <v>1</v>
      </c>
      <c r="K420">
        <v>1</v>
      </c>
      <c r="L420">
        <v>1</v>
      </c>
      <c r="M420">
        <v>1</v>
      </c>
      <c r="N420">
        <v>1</v>
      </c>
      <c r="O420">
        <v>1.7380651894897167E-3</v>
      </c>
      <c r="P420">
        <v>1.7355962907373008E-3</v>
      </c>
      <c r="Q420">
        <v>2.3770810759033787E-3</v>
      </c>
      <c r="R420">
        <v>2.0078655666861123E-3</v>
      </c>
      <c r="S420">
        <v>1.6251802381112266E-3</v>
      </c>
      <c r="T420">
        <v>1.6249408382284539E-3</v>
      </c>
      <c r="U420">
        <v>1.8477755706614207E-3</v>
      </c>
      <c r="V420">
        <v>1.75807932412472E-3</v>
      </c>
      <c r="W420">
        <v>2.3028832483570835E-3</v>
      </c>
      <c r="X420">
        <v>2.3447907749438407E-3</v>
      </c>
      <c r="Y420">
        <v>2.0226349862455801E-3</v>
      </c>
      <c r="Z420">
        <v>1.9476625545752698E-3</v>
      </c>
      <c r="AA420">
        <v>-0.13800217999808054</v>
      </c>
      <c r="AB420">
        <v>0.4641691077118586</v>
      </c>
      <c r="AC420" t="s">
        <v>1235</v>
      </c>
      <c r="AD420" t="s">
        <v>23</v>
      </c>
    </row>
    <row r="421" spans="1:30" x14ac:dyDescent="0.25">
      <c r="A421" t="s">
        <v>974</v>
      </c>
      <c r="B421" t="s">
        <v>19</v>
      </c>
      <c r="C421" t="s">
        <v>975</v>
      </c>
      <c r="D421" s="15">
        <v>348.28970585899998</v>
      </c>
      <c r="E421" t="s">
        <v>1242</v>
      </c>
      <c r="F421" t="s">
        <v>1243</v>
      </c>
      <c r="G421">
        <v>1</v>
      </c>
      <c r="H421">
        <v>1</v>
      </c>
      <c r="I421">
        <v>1</v>
      </c>
      <c r="J421">
        <v>1</v>
      </c>
      <c r="K421">
        <v>1</v>
      </c>
      <c r="L421">
        <v>1</v>
      </c>
      <c r="M421">
        <v>1</v>
      </c>
      <c r="N421">
        <v>1</v>
      </c>
      <c r="O421">
        <v>1.4369096414882689E-4</v>
      </c>
      <c r="P421">
        <v>1.4599605412638316E-4</v>
      </c>
      <c r="Q421">
        <v>1.9265321695489753E-4</v>
      </c>
      <c r="R421">
        <v>1.6791662314180871E-4</v>
      </c>
      <c r="S421">
        <v>1.2052599586222347E-4</v>
      </c>
      <c r="T421">
        <v>1.2876613078096778E-4</v>
      </c>
      <c r="U421">
        <v>1.1227901057339771E-4</v>
      </c>
      <c r="V421">
        <v>1.1689940460361887E-4</v>
      </c>
      <c r="W421">
        <v>1.3955799659401153E-4</v>
      </c>
      <c r="X421">
        <v>1.4148333554779493E-4</v>
      </c>
      <c r="Y421">
        <v>1.2705180394120865E-4</v>
      </c>
      <c r="Z421">
        <v>1.3233112244477114E-4</v>
      </c>
      <c r="AA421">
        <v>0.22508803445854977</v>
      </c>
      <c r="AB421">
        <v>0.76468031695595562</v>
      </c>
      <c r="AC421" t="s">
        <v>978</v>
      </c>
      <c r="AD421" t="s">
        <v>23</v>
      </c>
    </row>
    <row r="422" spans="1:30" x14ac:dyDescent="0.25">
      <c r="A422" t="s">
        <v>979</v>
      </c>
      <c r="B422" t="s">
        <v>19</v>
      </c>
      <c r="C422" t="s">
        <v>980</v>
      </c>
      <c r="D422" s="15">
        <v>350.30535592299998</v>
      </c>
      <c r="E422" t="s">
        <v>981</v>
      </c>
      <c r="F422" t="s">
        <v>982</v>
      </c>
      <c r="G422">
        <v>1</v>
      </c>
      <c r="H422">
        <v>1</v>
      </c>
      <c r="I422">
        <v>1</v>
      </c>
      <c r="J422">
        <v>1</v>
      </c>
      <c r="K422">
        <v>1</v>
      </c>
      <c r="L422">
        <v>1</v>
      </c>
      <c r="M422">
        <v>1</v>
      </c>
      <c r="N422">
        <v>1</v>
      </c>
      <c r="O422">
        <v>2.2323255257426105E-4</v>
      </c>
      <c r="P422">
        <v>2.3902146254072926E-4</v>
      </c>
      <c r="Q422">
        <v>3.0577504943824787E-4</v>
      </c>
      <c r="R422">
        <v>2.4684636638652816E-4</v>
      </c>
      <c r="S422">
        <v>2.2477608318036054E-4</v>
      </c>
      <c r="T422">
        <v>2.3138950792408441E-4</v>
      </c>
      <c r="U422">
        <v>2.587940316775117E-4</v>
      </c>
      <c r="V422">
        <v>2.4741177147363054E-4</v>
      </c>
      <c r="W422">
        <v>3.0428799783192774E-4</v>
      </c>
      <c r="X422">
        <v>3.1406860176392567E-4</v>
      </c>
      <c r="Y422">
        <v>2.7339208613548016E-4</v>
      </c>
      <c r="Z422">
        <v>3.0128020770191764E-4</v>
      </c>
      <c r="AA422">
        <v>-0.20804765113960419</v>
      </c>
      <c r="AB422">
        <v>1.0610054350228817</v>
      </c>
      <c r="AC422" t="s">
        <v>983</v>
      </c>
      <c r="AD422" t="s">
        <v>23</v>
      </c>
    </row>
    <row r="423" spans="1:30" x14ac:dyDescent="0.25">
      <c r="A423" t="s">
        <v>2004</v>
      </c>
      <c r="B423" t="s">
        <v>19</v>
      </c>
      <c r="C423" t="s">
        <v>2005</v>
      </c>
      <c r="D423" s="15">
        <v>352.32100598699998</v>
      </c>
      <c r="E423" t="s">
        <v>2006</v>
      </c>
      <c r="F423" t="s">
        <v>2007</v>
      </c>
      <c r="G423">
        <v>1</v>
      </c>
      <c r="H423">
        <v>1</v>
      </c>
      <c r="I423">
        <v>1</v>
      </c>
      <c r="J423">
        <v>1</v>
      </c>
      <c r="K423">
        <v>1</v>
      </c>
      <c r="L423">
        <v>1</v>
      </c>
      <c r="M423">
        <v>1</v>
      </c>
      <c r="N423">
        <v>1</v>
      </c>
      <c r="O423">
        <v>1.5113347256330944E-4</v>
      </c>
      <c r="P423">
        <v>1.4813535106790465E-4</v>
      </c>
      <c r="Q423">
        <v>2.5515950342738238E-4</v>
      </c>
      <c r="R423">
        <v>1.9263296607989087E-4</v>
      </c>
      <c r="S423">
        <v>1.9295595184833932E-4</v>
      </c>
      <c r="T423">
        <v>1.9600549721977237E-4</v>
      </c>
      <c r="U423">
        <v>2.4021072077957365E-4</v>
      </c>
      <c r="V423">
        <v>2.736276745362395E-4</v>
      </c>
      <c r="W423">
        <v>3.2542130754920426E-4</v>
      </c>
      <c r="X423">
        <v>3.1784189446242537E-4</v>
      </c>
      <c r="Y423">
        <v>2.66350231884007E-4</v>
      </c>
      <c r="Z423">
        <v>2.7580060131950188E-4</v>
      </c>
      <c r="AA423">
        <v>-0.5809084697232777</v>
      </c>
      <c r="AB423">
        <v>1.9945686585266638</v>
      </c>
      <c r="AC423" t="s">
        <v>2006</v>
      </c>
      <c r="AD423" t="s">
        <v>23</v>
      </c>
    </row>
    <row r="424" spans="1:30" x14ac:dyDescent="0.25">
      <c r="A424" t="s">
        <v>2008</v>
      </c>
      <c r="B424" t="s">
        <v>19</v>
      </c>
      <c r="C424" t="s">
        <v>2009</v>
      </c>
      <c r="D424" s="15">
        <v>354.33665605099998</v>
      </c>
      <c r="E424" t="s">
        <v>2010</v>
      </c>
      <c r="F424" t="s">
        <v>2011</v>
      </c>
      <c r="G424">
        <v>1</v>
      </c>
      <c r="H424">
        <v>1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1</v>
      </c>
      <c r="O424">
        <v>1.4401377991933305E-4</v>
      </c>
      <c r="P424">
        <v>1.380172752430153E-4</v>
      </c>
      <c r="Q424">
        <v>2.232207610306741E-4</v>
      </c>
      <c r="R424">
        <v>1.6338254452146167E-4</v>
      </c>
      <c r="S424">
        <v>1.6813268122424025E-4</v>
      </c>
      <c r="T424">
        <v>1.7528295489616094E-4</v>
      </c>
      <c r="U424">
        <v>2.2517568625050519E-4</v>
      </c>
      <c r="V424">
        <v>2.3067831092716569E-4</v>
      </c>
      <c r="W424">
        <v>2.8346514754694184E-4</v>
      </c>
      <c r="X424">
        <v>2.8937561317482539E-4</v>
      </c>
      <c r="Y424">
        <v>2.3581380088343395E-4</v>
      </c>
      <c r="Z424">
        <v>2.5160194722071512E-4</v>
      </c>
      <c r="AA424">
        <v>-0.58309434909240077</v>
      </c>
      <c r="AB424">
        <v>2.1246795640195058</v>
      </c>
      <c r="AC424" t="s">
        <v>2010</v>
      </c>
      <c r="AD424" t="s">
        <v>23</v>
      </c>
    </row>
    <row r="425" spans="1:30" x14ac:dyDescent="0.25">
      <c r="A425" t="s">
        <v>2012</v>
      </c>
      <c r="B425" t="s">
        <v>19</v>
      </c>
      <c r="C425" t="s">
        <v>2013</v>
      </c>
      <c r="D425" s="15">
        <v>356.31592060700001</v>
      </c>
      <c r="E425" t="s">
        <v>2014</v>
      </c>
      <c r="F425" t="s">
        <v>2015</v>
      </c>
      <c r="G425">
        <v>1</v>
      </c>
      <c r="H425">
        <v>1</v>
      </c>
      <c r="I425">
        <v>1</v>
      </c>
      <c r="J425">
        <v>1</v>
      </c>
      <c r="K425">
        <v>1</v>
      </c>
      <c r="L425">
        <v>1</v>
      </c>
      <c r="M425">
        <v>1</v>
      </c>
      <c r="N425">
        <v>1</v>
      </c>
      <c r="O425">
        <v>8.3350832661716114E-5</v>
      </c>
      <c r="P425">
        <v>7.2088076996962766E-5</v>
      </c>
      <c r="Q425">
        <v>1.0416763530045263E-4</v>
      </c>
      <c r="R425">
        <v>6.8855594133076562E-5</v>
      </c>
      <c r="S425">
        <v>7.5389723744596391E-5</v>
      </c>
      <c r="T425">
        <v>1.1444605342919945E-4</v>
      </c>
      <c r="U425">
        <v>1.1873731268611176E-4</v>
      </c>
      <c r="V425">
        <v>1.2385777360928495E-4</v>
      </c>
      <c r="W425">
        <v>1.2403212155886486E-4</v>
      </c>
      <c r="X425">
        <v>1.1876630984761928E-4</v>
      </c>
      <c r="Y425">
        <v>1.0698296241394768E-4</v>
      </c>
      <c r="Z425">
        <v>1.2798232027291898E-4</v>
      </c>
      <c r="AA425">
        <v>-0.47493407767580548</v>
      </c>
      <c r="AB425">
        <v>1.6348114559237603</v>
      </c>
      <c r="AC425" t="s">
        <v>2016</v>
      </c>
      <c r="AD425" t="s">
        <v>23</v>
      </c>
    </row>
    <row r="426" spans="1:30" x14ac:dyDescent="0.25">
      <c r="A426" t="s">
        <v>1249</v>
      </c>
      <c r="B426" t="s">
        <v>19</v>
      </c>
      <c r="C426" t="s">
        <v>1250</v>
      </c>
      <c r="D426" s="15">
        <v>357.29993619499999</v>
      </c>
      <c r="E426" t="s">
        <v>1251</v>
      </c>
      <c r="F426" t="s">
        <v>1252</v>
      </c>
      <c r="G426">
        <v>1</v>
      </c>
      <c r="H426">
        <v>1</v>
      </c>
      <c r="I426">
        <v>1</v>
      </c>
      <c r="J426">
        <v>1</v>
      </c>
      <c r="K426">
        <v>1</v>
      </c>
      <c r="L426">
        <v>1</v>
      </c>
      <c r="M426">
        <v>1</v>
      </c>
      <c r="N426">
        <v>1</v>
      </c>
      <c r="O426">
        <v>5.0711433972354641E-4</v>
      </c>
      <c r="P426">
        <v>5.0703832728731207E-4</v>
      </c>
      <c r="Q426">
        <v>7.1494109210959444E-4</v>
      </c>
      <c r="R426">
        <v>6.8754994947367674E-4</v>
      </c>
      <c r="S426">
        <v>5.1362685221807898E-4</v>
      </c>
      <c r="T426">
        <v>4.6239271725018411E-4</v>
      </c>
      <c r="U426">
        <v>7.7063443193497441E-4</v>
      </c>
      <c r="V426">
        <v>8.8997224183474011E-4</v>
      </c>
      <c r="W426">
        <v>8.6682926334587717E-4</v>
      </c>
      <c r="X426">
        <v>1.0335582700838676E-3</v>
      </c>
      <c r="Y426">
        <v>6.2465944842832882E-4</v>
      </c>
      <c r="Z426">
        <v>5.8369301355328798E-4</v>
      </c>
      <c r="AA426">
        <v>-0.49137340199549051</v>
      </c>
      <c r="AB426">
        <v>1.3209764699512923</v>
      </c>
      <c r="AC426" t="s">
        <v>1253</v>
      </c>
      <c r="AD426" t="s">
        <v>902</v>
      </c>
    </row>
    <row r="427" spans="1:30" x14ac:dyDescent="0.25">
      <c r="A427" t="s">
        <v>1254</v>
      </c>
      <c r="B427" t="s">
        <v>19</v>
      </c>
      <c r="C427" t="s">
        <v>1255</v>
      </c>
      <c r="D427" s="15">
        <v>358.29518516299999</v>
      </c>
      <c r="E427" t="s">
        <v>1256</v>
      </c>
      <c r="F427" t="s">
        <v>1257</v>
      </c>
      <c r="G427">
        <v>1</v>
      </c>
      <c r="H427">
        <v>1</v>
      </c>
      <c r="I427">
        <v>1</v>
      </c>
      <c r="J427">
        <v>1</v>
      </c>
      <c r="K427">
        <v>1</v>
      </c>
      <c r="L427">
        <v>1</v>
      </c>
      <c r="M427">
        <v>1</v>
      </c>
      <c r="N427">
        <v>1</v>
      </c>
      <c r="O427">
        <v>2.845679653434875E-5</v>
      </c>
      <c r="P427">
        <v>2.8279529642111966E-5</v>
      </c>
      <c r="Q427">
        <v>3.2678933294387114E-5</v>
      </c>
      <c r="R427">
        <v>2.0383964933394419E-5</v>
      </c>
      <c r="S427">
        <v>1.7578047968357005E-5</v>
      </c>
      <c r="T427">
        <v>3.7394363963093349E-5</v>
      </c>
      <c r="U427">
        <v>3.8133107582473768E-5</v>
      </c>
      <c r="V427">
        <v>3.700987787342933E-5</v>
      </c>
      <c r="W427">
        <v>4.5432597953441733E-5</v>
      </c>
      <c r="X427">
        <v>3.1476287494029141E-5</v>
      </c>
      <c r="Y427">
        <v>2.8714258580817094E-5</v>
      </c>
      <c r="Z427">
        <v>5.8297951373300778E-5</v>
      </c>
      <c r="AA427">
        <v>-0.53692946335908665</v>
      </c>
      <c r="AB427">
        <v>1.0781111644911126</v>
      </c>
      <c r="AC427" t="s">
        <v>1256</v>
      </c>
      <c r="AD427" t="s">
        <v>23</v>
      </c>
    </row>
    <row r="428" spans="1:30" x14ac:dyDescent="0.25">
      <c r="A428" t="s">
        <v>2019</v>
      </c>
      <c r="B428" t="s">
        <v>30</v>
      </c>
      <c r="C428" t="s">
        <v>2020</v>
      </c>
      <c r="D428" s="15">
        <v>363.336990399</v>
      </c>
      <c r="E428" t="s">
        <v>2432</v>
      </c>
      <c r="F428" t="s">
        <v>2433</v>
      </c>
      <c r="G428">
        <v>1</v>
      </c>
      <c r="H428">
        <v>1</v>
      </c>
      <c r="I428">
        <v>1</v>
      </c>
      <c r="J428">
        <v>1</v>
      </c>
      <c r="K428">
        <v>1</v>
      </c>
      <c r="L428">
        <v>1</v>
      </c>
      <c r="M428">
        <v>1</v>
      </c>
      <c r="N428">
        <v>1</v>
      </c>
      <c r="O428">
        <v>2.9339496911134954E-4</v>
      </c>
      <c r="P428">
        <v>2.7424847130935921E-4</v>
      </c>
      <c r="Q428">
        <v>4.5791593418183539E-4</v>
      </c>
      <c r="R428">
        <v>3.5223508901475954E-4</v>
      </c>
      <c r="S428">
        <v>3.9351097437433894E-4</v>
      </c>
      <c r="T428">
        <v>3.3911135873999058E-4</v>
      </c>
      <c r="U428">
        <v>3.7337265345539327E-4</v>
      </c>
      <c r="V428">
        <v>4.1118629409083026E-4</v>
      </c>
      <c r="W428">
        <v>6.1177827435814167E-4</v>
      </c>
      <c r="X428">
        <v>5.0759009001377241E-4</v>
      </c>
      <c r="Y428">
        <v>4.794898301649776E-4</v>
      </c>
      <c r="Z428">
        <v>4.7717087118326524E-4</v>
      </c>
      <c r="AA428">
        <v>-0.43878378113134575</v>
      </c>
      <c r="AB428">
        <v>1.3834949732838779</v>
      </c>
      <c r="AC428" t="s">
        <v>2434</v>
      </c>
      <c r="AD428" t="s">
        <v>23</v>
      </c>
    </row>
    <row r="429" spans="1:30" x14ac:dyDescent="0.25">
      <c r="A429" s="7" t="s">
        <v>1485</v>
      </c>
      <c r="B429" s="7" t="s">
        <v>2957</v>
      </c>
      <c r="C429" s="7" t="s">
        <v>2956</v>
      </c>
      <c r="D429" s="7">
        <v>369.35157784299997</v>
      </c>
      <c r="E429" s="7" t="s">
        <v>896</v>
      </c>
      <c r="F429" s="7" t="s">
        <v>2955</v>
      </c>
      <c r="G429">
        <v>1</v>
      </c>
      <c r="H429">
        <v>1</v>
      </c>
      <c r="I429">
        <v>1</v>
      </c>
      <c r="J429">
        <v>1</v>
      </c>
      <c r="K429">
        <v>1</v>
      </c>
      <c r="L429">
        <v>1</v>
      </c>
      <c r="M429">
        <v>1</v>
      </c>
      <c r="N429">
        <v>1</v>
      </c>
      <c r="O429">
        <v>9.0915446973248992E-2</v>
      </c>
      <c r="P429">
        <v>9.0411910572428048E-2</v>
      </c>
      <c r="Q429">
        <v>0.12615959834283838</v>
      </c>
      <c r="R429">
        <v>0.13518271943826773</v>
      </c>
      <c r="S429">
        <v>0.10507823876717653</v>
      </c>
      <c r="T429">
        <v>6.7801142567125799E-2</v>
      </c>
      <c r="U429">
        <v>8.362845825226288E-2</v>
      </c>
      <c r="V429">
        <v>9.0175546181690006E-2</v>
      </c>
      <c r="W429">
        <v>0.10464864891114944</v>
      </c>
      <c r="X429">
        <v>0.12468167936753782</v>
      </c>
      <c r="Y429">
        <v>0.10763170099203884</v>
      </c>
      <c r="Z429">
        <v>8.1920412685161398E-2</v>
      </c>
      <c r="AA429">
        <v>5.4604771800517531E-2</v>
      </c>
      <c r="AB429">
        <v>8.7898847531891963E-2</v>
      </c>
      <c r="AC429" t="s">
        <v>896</v>
      </c>
      <c r="AD429" t="s">
        <v>792</v>
      </c>
    </row>
    <row r="430" spans="1:30" x14ac:dyDescent="0.25">
      <c r="A430" t="s">
        <v>1272</v>
      </c>
      <c r="B430" t="s">
        <v>30</v>
      </c>
      <c r="C430" t="s">
        <v>1273</v>
      </c>
      <c r="D430" s="15">
        <v>377.352640463</v>
      </c>
      <c r="E430" t="s">
        <v>1274</v>
      </c>
      <c r="F430" t="s">
        <v>1275</v>
      </c>
      <c r="G430">
        <v>1</v>
      </c>
      <c r="H430">
        <v>1</v>
      </c>
      <c r="I430">
        <v>1</v>
      </c>
      <c r="J430">
        <v>1</v>
      </c>
      <c r="K430">
        <v>1</v>
      </c>
      <c r="L430">
        <v>1</v>
      </c>
      <c r="M430">
        <v>1</v>
      </c>
      <c r="N430">
        <v>1</v>
      </c>
      <c r="O430">
        <v>2.2464299320397221E-4</v>
      </c>
      <c r="P430">
        <v>1.9389616291603807E-4</v>
      </c>
      <c r="Q430">
        <v>4.3333212741732932E-4</v>
      </c>
      <c r="R430">
        <v>2.6389495790947866E-4</v>
      </c>
      <c r="S430">
        <v>3.8989253745235343E-4</v>
      </c>
      <c r="T430">
        <v>3.2386618434696783E-4</v>
      </c>
      <c r="U430">
        <v>4.1593920895333629E-4</v>
      </c>
      <c r="V430">
        <v>4.9109517354894462E-4</v>
      </c>
      <c r="W430">
        <v>6.8131973757265172E-4</v>
      </c>
      <c r="X430">
        <v>5.3398948703900593E-4</v>
      </c>
      <c r="Y430">
        <v>5.7585299580386641E-4</v>
      </c>
      <c r="Z430">
        <v>5.6174133999989113E-4</v>
      </c>
      <c r="AA430">
        <v>-0.83337540028039314</v>
      </c>
      <c r="AB430">
        <v>1.9945686585266638</v>
      </c>
      <c r="AC430" t="s">
        <v>1276</v>
      </c>
      <c r="AD430" t="s">
        <v>23</v>
      </c>
    </row>
    <row r="431" spans="1:30" x14ac:dyDescent="0.25">
      <c r="A431" t="s">
        <v>2435</v>
      </c>
      <c r="B431" t="s">
        <v>30</v>
      </c>
      <c r="C431" t="s">
        <v>2436</v>
      </c>
      <c r="D431" s="15">
        <v>378.33665605099998</v>
      </c>
      <c r="E431" t="s">
        <v>2437</v>
      </c>
      <c r="F431" t="s">
        <v>2438</v>
      </c>
      <c r="G431">
        <v>1</v>
      </c>
      <c r="H431">
        <v>1</v>
      </c>
      <c r="I431">
        <v>1</v>
      </c>
      <c r="J431">
        <v>1</v>
      </c>
      <c r="K431">
        <v>1</v>
      </c>
      <c r="L431">
        <v>1</v>
      </c>
      <c r="M431">
        <v>1</v>
      </c>
      <c r="N431">
        <v>1</v>
      </c>
      <c r="O431">
        <v>5.9006344989878513E-5</v>
      </c>
      <c r="P431">
        <v>5.6438632977769989E-5</v>
      </c>
      <c r="Q431">
        <v>7.158565258719133E-5</v>
      </c>
      <c r="R431">
        <v>4.0279783196612204E-5</v>
      </c>
      <c r="S431">
        <v>4.4826438167729727E-5</v>
      </c>
      <c r="T431">
        <v>5.6918067699340382E-5</v>
      </c>
      <c r="U431">
        <v>5.9155074252160273E-5</v>
      </c>
      <c r="V431">
        <v>6.172663185014367E-5</v>
      </c>
      <c r="W431">
        <v>6.5674944752649534E-5</v>
      </c>
      <c r="X431">
        <v>5.3747984349297797E-5</v>
      </c>
      <c r="Y431">
        <v>6.2064021072839648E-5</v>
      </c>
      <c r="Z431">
        <v>6.8188889150637658E-5</v>
      </c>
      <c r="AA431">
        <v>-0.1713692106589037</v>
      </c>
      <c r="AB431">
        <v>0.54429466970132967</v>
      </c>
      <c r="AC431" t="s">
        <v>2439</v>
      </c>
      <c r="AD431" t="s">
        <v>792</v>
      </c>
    </row>
    <row r="432" spans="1:30" x14ac:dyDescent="0.25">
      <c r="A432" t="s">
        <v>897</v>
      </c>
      <c r="B432" t="s">
        <v>19</v>
      </c>
      <c r="C432" t="s">
        <v>898</v>
      </c>
      <c r="D432" s="15">
        <v>379.28428613099999</v>
      </c>
      <c r="E432" t="s">
        <v>899</v>
      </c>
      <c r="F432" t="s">
        <v>900</v>
      </c>
      <c r="G432">
        <v>1</v>
      </c>
      <c r="H432">
        <v>1</v>
      </c>
      <c r="I432">
        <v>1</v>
      </c>
      <c r="J432">
        <v>1</v>
      </c>
      <c r="K432">
        <v>1</v>
      </c>
      <c r="L432">
        <v>1</v>
      </c>
      <c r="M432">
        <v>1</v>
      </c>
      <c r="N432">
        <v>1</v>
      </c>
      <c r="O432">
        <v>6.2443831554535032E-4</v>
      </c>
      <c r="P432">
        <v>6.1421052907026103E-4</v>
      </c>
      <c r="Q432">
        <v>6.5294571961790101E-4</v>
      </c>
      <c r="R432">
        <v>5.6652924212236716E-4</v>
      </c>
      <c r="S432">
        <v>4.1256493476361127E-4</v>
      </c>
      <c r="T432">
        <v>3.7774921606038939E-4</v>
      </c>
      <c r="U432">
        <v>7.5024676225311294E-4</v>
      </c>
      <c r="V432">
        <v>7.4732803218366644E-4</v>
      </c>
      <c r="W432">
        <v>8.1505699829734712E-4</v>
      </c>
      <c r="X432">
        <v>9.8518672408222027E-4</v>
      </c>
      <c r="Y432">
        <v>5.5751517534492843E-4</v>
      </c>
      <c r="Z432">
        <v>5.3261973534148325E-4</v>
      </c>
      <c r="AA432">
        <v>-0.43380206245146213</v>
      </c>
      <c r="AB432">
        <v>1.0471669262028553</v>
      </c>
      <c r="AC432" t="s">
        <v>901</v>
      </c>
      <c r="AD432" t="s">
        <v>902</v>
      </c>
    </row>
    <row r="433" spans="1:30" x14ac:dyDescent="0.25">
      <c r="A433" t="s">
        <v>2440</v>
      </c>
      <c r="B433" t="s">
        <v>30</v>
      </c>
      <c r="C433" t="s">
        <v>2441</v>
      </c>
      <c r="D433" s="15">
        <v>379.33190501899998</v>
      </c>
      <c r="E433" t="s">
        <v>2442</v>
      </c>
      <c r="F433" t="s">
        <v>2443</v>
      </c>
      <c r="G433">
        <v>1</v>
      </c>
      <c r="H433">
        <v>1</v>
      </c>
      <c r="I433">
        <v>1</v>
      </c>
      <c r="J433">
        <v>1</v>
      </c>
      <c r="K433">
        <v>1</v>
      </c>
      <c r="L433">
        <v>1</v>
      </c>
      <c r="M433">
        <v>1</v>
      </c>
      <c r="N433">
        <v>1</v>
      </c>
      <c r="O433">
        <v>3.4083738156384939E-5</v>
      </c>
      <c r="P433">
        <v>2.7265016971002475E-5</v>
      </c>
      <c r="Q433">
        <v>3.9828130338893465E-5</v>
      </c>
      <c r="R433">
        <v>2.370389847306868E-5</v>
      </c>
      <c r="S433">
        <v>2.5746725056661951E-5</v>
      </c>
      <c r="T433">
        <v>2.9776354084101436E-5</v>
      </c>
      <c r="U433">
        <v>3.6799200534977544E-5</v>
      </c>
      <c r="V433">
        <v>4.2331596864623533E-5</v>
      </c>
      <c r="W433">
        <v>4.9344501050078347E-5</v>
      </c>
      <c r="X433">
        <v>4.1043489807485369E-5</v>
      </c>
      <c r="Y433">
        <v>4.9294460092707198E-5</v>
      </c>
      <c r="Z433">
        <v>4.7605847388429502E-5</v>
      </c>
      <c r="AA433">
        <v>-0.56246726000218739</v>
      </c>
      <c r="AB433">
        <v>1.9664845671555009</v>
      </c>
      <c r="AC433" t="s">
        <v>2444</v>
      </c>
      <c r="AD433" t="s">
        <v>23</v>
      </c>
    </row>
    <row r="434" spans="1:30" x14ac:dyDescent="0.25">
      <c r="A434" t="s">
        <v>2445</v>
      </c>
      <c r="B434" t="s">
        <v>30</v>
      </c>
      <c r="C434" t="s">
        <v>2446</v>
      </c>
      <c r="D434" s="15">
        <v>382.36795617899998</v>
      </c>
      <c r="E434" t="s">
        <v>2447</v>
      </c>
      <c r="F434" t="s">
        <v>2448</v>
      </c>
      <c r="G434">
        <v>1</v>
      </c>
      <c r="H434">
        <v>1</v>
      </c>
      <c r="I434">
        <v>1</v>
      </c>
      <c r="J434">
        <v>1</v>
      </c>
      <c r="K434">
        <v>1</v>
      </c>
      <c r="L434">
        <v>1</v>
      </c>
      <c r="M434">
        <v>1</v>
      </c>
      <c r="N434">
        <v>1</v>
      </c>
      <c r="O434">
        <v>3.0005212969347508E-5</v>
      </c>
      <c r="P434">
        <v>1.5382485450526914E-5</v>
      </c>
      <c r="Q434">
        <v>5.260113113081641E-5</v>
      </c>
      <c r="R434">
        <v>3.2153220338701401E-5</v>
      </c>
      <c r="S434">
        <v>4.1716197377517689E-5</v>
      </c>
      <c r="T434">
        <v>4.3859753521921259E-5</v>
      </c>
      <c r="U434">
        <v>6.2914328695955139E-5</v>
      </c>
      <c r="V434">
        <v>7.1295698689367404E-5</v>
      </c>
      <c r="W434">
        <v>6.4656775493617536E-5</v>
      </c>
      <c r="X434">
        <v>6.572194764574088E-5</v>
      </c>
      <c r="Y434">
        <v>6.9172782378698497E-5</v>
      </c>
      <c r="Z434">
        <v>6.0057661863770168E-5</v>
      </c>
      <c r="AA434">
        <v>-0.86838686143271249</v>
      </c>
      <c r="AB434">
        <v>1.8927540467458497</v>
      </c>
      <c r="AC434" t="s">
        <v>2449</v>
      </c>
      <c r="AD434" t="s">
        <v>23</v>
      </c>
    </row>
    <row r="435" spans="1:30" x14ac:dyDescent="0.25">
      <c r="A435" t="s">
        <v>2032</v>
      </c>
      <c r="B435" t="s">
        <v>19</v>
      </c>
      <c r="C435" t="s">
        <v>2033</v>
      </c>
      <c r="D435" s="15">
        <v>385.346492463</v>
      </c>
      <c r="E435" t="s">
        <v>2034</v>
      </c>
      <c r="F435" t="s">
        <v>2035</v>
      </c>
      <c r="G435">
        <v>1</v>
      </c>
      <c r="H435">
        <v>1</v>
      </c>
      <c r="I435">
        <v>1</v>
      </c>
      <c r="J435">
        <v>1</v>
      </c>
      <c r="K435">
        <v>1</v>
      </c>
      <c r="L435">
        <v>1</v>
      </c>
      <c r="M435">
        <v>1</v>
      </c>
      <c r="N435">
        <v>1</v>
      </c>
      <c r="O435">
        <v>5.9032075905422613E-4</v>
      </c>
      <c r="P435">
        <v>5.8229482777474341E-4</v>
      </c>
      <c r="Q435">
        <v>5.8829236572329369E-4</v>
      </c>
      <c r="R435">
        <v>5.0518594752309483E-4</v>
      </c>
      <c r="S435">
        <v>4.0984820996225443E-4</v>
      </c>
      <c r="T435">
        <v>3.8319445076692065E-4</v>
      </c>
      <c r="U435">
        <v>4.1174659839947884E-4</v>
      </c>
      <c r="V435">
        <v>4.3818507394687142E-4</v>
      </c>
      <c r="W435">
        <v>4.7987103051804863E-4</v>
      </c>
      <c r="X435">
        <v>4.4992819160934047E-4</v>
      </c>
      <c r="Y435">
        <v>4.4760559037899147E-4</v>
      </c>
      <c r="Z435">
        <v>3.9122884416218831E-4</v>
      </c>
      <c r="AA435">
        <v>0.22434791251852126</v>
      </c>
      <c r="AB435">
        <v>0.74873046825416523</v>
      </c>
      <c r="AC435" t="s">
        <v>2036</v>
      </c>
      <c r="AD435" t="s">
        <v>792</v>
      </c>
    </row>
    <row r="436" spans="1:30" x14ac:dyDescent="0.25">
      <c r="A436" t="s">
        <v>2450</v>
      </c>
      <c r="B436" t="s">
        <v>30</v>
      </c>
      <c r="C436" t="s">
        <v>2451</v>
      </c>
      <c r="D436" s="15">
        <v>389.352640463</v>
      </c>
      <c r="E436" t="s">
        <v>990</v>
      </c>
      <c r="F436" t="s">
        <v>2452</v>
      </c>
      <c r="G436">
        <v>1</v>
      </c>
      <c r="H436">
        <v>1</v>
      </c>
      <c r="I436">
        <v>1</v>
      </c>
      <c r="J436">
        <v>1</v>
      </c>
      <c r="K436">
        <v>1</v>
      </c>
      <c r="L436">
        <v>1</v>
      </c>
      <c r="M436">
        <v>1</v>
      </c>
      <c r="N436">
        <v>1</v>
      </c>
      <c r="O436">
        <v>1.173860418893711E-4</v>
      </c>
      <c r="P436">
        <v>1.0295001773773168E-4</v>
      </c>
      <c r="Q436">
        <v>2.1785292134460999E-4</v>
      </c>
      <c r="R436">
        <v>1.759260582937612E-4</v>
      </c>
      <c r="S436">
        <v>2.3126772590890092E-4</v>
      </c>
      <c r="T436">
        <v>1.68751223773746E-4</v>
      </c>
      <c r="U436">
        <v>1.9683821262345084E-4</v>
      </c>
      <c r="V436">
        <v>2.3022009780958254E-4</v>
      </c>
      <c r="W436">
        <v>3.5303869832664062E-4</v>
      </c>
      <c r="X436">
        <v>2.9346307734316046E-4</v>
      </c>
      <c r="Y436">
        <v>2.9078817389916617E-4</v>
      </c>
      <c r="Z436">
        <v>2.7141521288040639E-4</v>
      </c>
      <c r="AA436">
        <v>-0.68971587740272622</v>
      </c>
      <c r="AB436">
        <v>1.5926977150778587</v>
      </c>
      <c r="AC436" t="s">
        <v>990</v>
      </c>
      <c r="AD436" t="s">
        <v>23</v>
      </c>
    </row>
    <row r="437" spans="1:30" x14ac:dyDescent="0.25">
      <c r="A437" t="s">
        <v>2037</v>
      </c>
      <c r="B437" t="s">
        <v>30</v>
      </c>
      <c r="C437" t="s">
        <v>2038</v>
      </c>
      <c r="D437" s="15">
        <v>391.368290527</v>
      </c>
      <c r="E437" t="s">
        <v>2039</v>
      </c>
      <c r="F437" t="s">
        <v>2040</v>
      </c>
      <c r="G437">
        <v>1</v>
      </c>
      <c r="H437">
        <v>1</v>
      </c>
      <c r="I437">
        <v>1</v>
      </c>
      <c r="J437">
        <v>1</v>
      </c>
      <c r="K437">
        <v>1</v>
      </c>
      <c r="L437">
        <v>1</v>
      </c>
      <c r="M437">
        <v>1</v>
      </c>
      <c r="N437">
        <v>1</v>
      </c>
      <c r="O437">
        <v>1.7714707004251308E-4</v>
      </c>
      <c r="P437">
        <v>1.6257978341340014E-4</v>
      </c>
      <c r="Q437">
        <v>3.1476086555131408E-4</v>
      </c>
      <c r="R437">
        <v>2.3980968286192698E-4</v>
      </c>
      <c r="S437">
        <v>2.8524969013212008E-4</v>
      </c>
      <c r="T437">
        <v>2.3157768265989685E-4</v>
      </c>
      <c r="U437">
        <v>2.8209694270984515E-4</v>
      </c>
      <c r="V437">
        <v>3.1058797064145217E-4</v>
      </c>
      <c r="W437">
        <v>4.9629083231523532E-4</v>
      </c>
      <c r="X437">
        <v>4.1085278470980773E-4</v>
      </c>
      <c r="Y437">
        <v>3.6867109761591692E-4</v>
      </c>
      <c r="Z437">
        <v>3.5963407759554539E-4</v>
      </c>
      <c r="AA437">
        <v>-0.65899024860473943</v>
      </c>
      <c r="AB437">
        <v>1.5926977150778587</v>
      </c>
      <c r="AC437" t="s">
        <v>990</v>
      </c>
      <c r="AD437" t="s">
        <v>23</v>
      </c>
    </row>
    <row r="438" spans="1:30" x14ac:dyDescent="0.25">
      <c r="A438" t="s">
        <v>2453</v>
      </c>
      <c r="B438" t="s">
        <v>30</v>
      </c>
      <c r="C438" t="s">
        <v>2454</v>
      </c>
      <c r="D438" s="15">
        <v>399.35811976700001</v>
      </c>
      <c r="E438" t="s">
        <v>2455</v>
      </c>
      <c r="F438" t="s">
        <v>2456</v>
      </c>
      <c r="G438">
        <v>1</v>
      </c>
      <c r="H438">
        <v>1</v>
      </c>
      <c r="I438">
        <v>1</v>
      </c>
      <c r="J438">
        <v>1</v>
      </c>
      <c r="K438">
        <v>1</v>
      </c>
      <c r="L438">
        <v>1</v>
      </c>
      <c r="M438">
        <v>1</v>
      </c>
      <c r="N438">
        <v>1</v>
      </c>
      <c r="O438">
        <v>8.4155131995690294E-5</v>
      </c>
      <c r="P438">
        <v>8.4714827234297815E-5</v>
      </c>
      <c r="Q438">
        <v>1.1727656002969847E-4</v>
      </c>
      <c r="R438">
        <v>8.5115020255095657E-5</v>
      </c>
      <c r="S438">
        <v>9.1602826838168498E-5</v>
      </c>
      <c r="T438">
        <v>8.0903809367943009E-5</v>
      </c>
      <c r="U438">
        <v>6.8404258765724862E-5</v>
      </c>
      <c r="V438">
        <v>7.3933901893479562E-5</v>
      </c>
      <c r="W438">
        <v>1.1430947343173005E-4</v>
      </c>
      <c r="X438">
        <v>9.299913019546893E-5</v>
      </c>
      <c r="Y438">
        <v>1.0378264772351595E-4</v>
      </c>
      <c r="Z438">
        <v>1.0433880150192604E-4</v>
      </c>
      <c r="AA438">
        <v>-3.6673999935071311E-2</v>
      </c>
      <c r="AB438">
        <v>6.9898199578477191E-2</v>
      </c>
      <c r="AC438" t="s">
        <v>2455</v>
      </c>
      <c r="AD438" t="s">
        <v>23</v>
      </c>
    </row>
    <row r="439" spans="1:30" x14ac:dyDescent="0.25">
      <c r="A439" t="s">
        <v>2367</v>
      </c>
      <c r="B439" t="s">
        <v>19</v>
      </c>
      <c r="C439" t="s">
        <v>2368</v>
      </c>
      <c r="D439" s="15">
        <v>401.34140708299998</v>
      </c>
      <c r="E439" t="s">
        <v>2907</v>
      </c>
      <c r="F439" t="s">
        <v>2908</v>
      </c>
      <c r="G439">
        <v>0</v>
      </c>
      <c r="H439">
        <v>1</v>
      </c>
      <c r="I439">
        <v>1</v>
      </c>
      <c r="J439">
        <v>1</v>
      </c>
      <c r="K439">
        <v>1</v>
      </c>
      <c r="L439">
        <v>1</v>
      </c>
      <c r="M439">
        <v>0</v>
      </c>
      <c r="N439">
        <v>0</v>
      </c>
      <c r="O439">
        <v>9.4676460562716382E-5</v>
      </c>
      <c r="P439">
        <v>9.297340463100743E-5</v>
      </c>
      <c r="Q439">
        <v>6.9917442401347613E-5</v>
      </c>
      <c r="R439">
        <v>7.2285939877723626E-5</v>
      </c>
      <c r="S439">
        <v>3.7817007642443089E-5</v>
      </c>
      <c r="T439">
        <v>3.1437122866217265E-5</v>
      </c>
      <c r="U439">
        <v>4.7893233778203051E-5</v>
      </c>
      <c r="V439">
        <v>6.0228789639646862E-5</v>
      </c>
      <c r="W439">
        <v>4.6626122466705068E-5</v>
      </c>
      <c r="X439">
        <v>4.8631333575560677E-5</v>
      </c>
      <c r="Y439">
        <v>4.007795644956739E-5</v>
      </c>
      <c r="Z439">
        <v>3.6781346530150209E-5</v>
      </c>
      <c r="AA439">
        <v>0.51012032389987871</v>
      </c>
      <c r="AB439">
        <v>0.7000004663166195</v>
      </c>
      <c r="AC439" t="s">
        <v>2909</v>
      </c>
      <c r="AD439" t="s">
        <v>792</v>
      </c>
    </row>
    <row r="440" spans="1:30" x14ac:dyDescent="0.25">
      <c r="A440" t="s">
        <v>1281</v>
      </c>
      <c r="B440" t="s">
        <v>19</v>
      </c>
      <c r="C440" t="s">
        <v>1282</v>
      </c>
      <c r="D440" s="15">
        <v>403.28428613099999</v>
      </c>
      <c r="E440" t="s">
        <v>1292</v>
      </c>
      <c r="F440" t="s">
        <v>1293</v>
      </c>
      <c r="G440">
        <v>1</v>
      </c>
      <c r="H440">
        <v>1</v>
      </c>
      <c r="I440">
        <v>1</v>
      </c>
      <c r="J440">
        <v>1</v>
      </c>
      <c r="K440">
        <v>1</v>
      </c>
      <c r="L440">
        <v>1</v>
      </c>
      <c r="M440">
        <v>1</v>
      </c>
      <c r="N440">
        <v>1</v>
      </c>
      <c r="O440">
        <v>2.0151063756685414E-4</v>
      </c>
      <c r="P440">
        <v>2.1484316866850699E-4</v>
      </c>
      <c r="Q440">
        <v>2.9856600501828082E-4</v>
      </c>
      <c r="R440">
        <v>2.8009213241088072E-4</v>
      </c>
      <c r="S440">
        <v>2.3095995128727569E-4</v>
      </c>
      <c r="T440">
        <v>2.0557888502551193E-4</v>
      </c>
      <c r="U440">
        <v>2.8326728531545152E-4</v>
      </c>
      <c r="V440">
        <v>3.0209347785709929E-4</v>
      </c>
      <c r="W440">
        <v>3.7915589513695089E-4</v>
      </c>
      <c r="X440">
        <v>4.7116656063986686E-4</v>
      </c>
      <c r="Y440">
        <v>3.3465678706979152E-4</v>
      </c>
      <c r="Z440">
        <v>2.9501152538316083E-4</v>
      </c>
      <c r="AA440">
        <v>-0.52880850869607676</v>
      </c>
      <c r="AB440">
        <v>1.4334882595032019</v>
      </c>
      <c r="AC440" t="s">
        <v>1285</v>
      </c>
      <c r="AD440" t="s">
        <v>902</v>
      </c>
    </row>
    <row r="441" spans="1:30" x14ac:dyDescent="0.25">
      <c r="A441" t="s">
        <v>1579</v>
      </c>
      <c r="B441" t="s">
        <v>19</v>
      </c>
      <c r="C441" t="s">
        <v>1580</v>
      </c>
      <c r="D441" s="15">
        <v>407.31558625899999</v>
      </c>
      <c r="E441" t="s">
        <v>2457</v>
      </c>
      <c r="F441" t="s">
        <v>2458</v>
      </c>
      <c r="G441">
        <v>1</v>
      </c>
      <c r="H441">
        <v>1</v>
      </c>
      <c r="I441">
        <v>1</v>
      </c>
      <c r="J441">
        <v>1</v>
      </c>
      <c r="K441">
        <v>1</v>
      </c>
      <c r="L441">
        <v>1</v>
      </c>
      <c r="M441">
        <v>1</v>
      </c>
      <c r="N441">
        <v>1</v>
      </c>
      <c r="O441">
        <v>3.4284456357510333E-5</v>
      </c>
      <c r="P441">
        <v>3.0735336924425069E-5</v>
      </c>
      <c r="Q441">
        <v>7.8274303650990219E-5</v>
      </c>
      <c r="R441">
        <v>6.3213957693914128E-5</v>
      </c>
      <c r="S441">
        <v>6.1418406456214633E-5</v>
      </c>
      <c r="T441">
        <v>4.2113435245167681E-5</v>
      </c>
      <c r="U441">
        <v>6.6598767949416733E-5</v>
      </c>
      <c r="V441">
        <v>7.0478583683074026E-5</v>
      </c>
      <c r="W441">
        <v>1.0451641902026501E-4</v>
      </c>
      <c r="X441">
        <v>1.1822320108657081E-4</v>
      </c>
      <c r="Y441">
        <v>8.8258318479572868E-5</v>
      </c>
      <c r="Z441">
        <v>7.493199785673888E-5</v>
      </c>
      <c r="AA441">
        <v>-0.75437717520422254</v>
      </c>
      <c r="AB441">
        <v>1.4772957957344914</v>
      </c>
      <c r="AC441" t="s">
        <v>1583</v>
      </c>
      <c r="AD441" t="s">
        <v>23</v>
      </c>
    </row>
    <row r="442" spans="1:30" x14ac:dyDescent="0.25">
      <c r="A442" t="s">
        <v>2459</v>
      </c>
      <c r="B442" t="s">
        <v>19</v>
      </c>
      <c r="C442" t="s">
        <v>2460</v>
      </c>
      <c r="D442" s="15">
        <v>410.39925630699997</v>
      </c>
      <c r="E442" t="s">
        <v>2461</v>
      </c>
      <c r="F442" t="s">
        <v>2462</v>
      </c>
      <c r="G442">
        <v>1</v>
      </c>
      <c r="H442">
        <v>1</v>
      </c>
      <c r="I442">
        <v>1</v>
      </c>
      <c r="J442">
        <v>1</v>
      </c>
      <c r="K442">
        <v>1</v>
      </c>
      <c r="L442">
        <v>1</v>
      </c>
      <c r="M442">
        <v>1</v>
      </c>
      <c r="N442">
        <v>1</v>
      </c>
      <c r="O442">
        <v>7.5614137537340891E-6</v>
      </c>
      <c r="P442">
        <v>3.7704823470570605E-6</v>
      </c>
      <c r="Q442">
        <v>1.8332591868476352E-5</v>
      </c>
      <c r="R442">
        <v>7.6681987624435413E-6</v>
      </c>
      <c r="S442">
        <v>1.2912943510666158E-5</v>
      </c>
      <c r="T442">
        <v>1.5243368358257985E-5</v>
      </c>
      <c r="U442">
        <v>1.9874038392038233E-5</v>
      </c>
      <c r="V442">
        <v>2.8110725254986184E-5</v>
      </c>
      <c r="W442">
        <v>2.3231384076967931E-5</v>
      </c>
      <c r="X442">
        <v>2.550937429256502E-5</v>
      </c>
      <c r="Y442">
        <v>2.6645479887061336E-5</v>
      </c>
      <c r="Z442">
        <v>2.9215518454846404E-5</v>
      </c>
      <c r="AA442">
        <v>-1.2203030427941097</v>
      </c>
      <c r="AB442">
        <v>2.1246795640195058</v>
      </c>
      <c r="AC442" t="s">
        <v>2960</v>
      </c>
      <c r="AD442" t="s">
        <v>23</v>
      </c>
    </row>
    <row r="443" spans="1:30" x14ac:dyDescent="0.25">
      <c r="A443" t="s">
        <v>2463</v>
      </c>
      <c r="B443" t="s">
        <v>19</v>
      </c>
      <c r="C443" t="s">
        <v>2464</v>
      </c>
      <c r="D443" s="15">
        <v>419.25570240299999</v>
      </c>
      <c r="E443" t="s">
        <v>2465</v>
      </c>
      <c r="F443" t="s">
        <v>2466</v>
      </c>
      <c r="G443">
        <v>1</v>
      </c>
      <c r="H443">
        <v>1</v>
      </c>
      <c r="I443">
        <v>1</v>
      </c>
      <c r="J443">
        <v>1</v>
      </c>
      <c r="K443">
        <v>1</v>
      </c>
      <c r="L443">
        <v>1</v>
      </c>
      <c r="M443">
        <v>1</v>
      </c>
      <c r="N443">
        <v>1</v>
      </c>
      <c r="O443">
        <v>1.3556558023294316E-4</v>
      </c>
      <c r="P443">
        <v>1.4028371368244479E-4</v>
      </c>
      <c r="Q443">
        <v>1.6729271895676357E-4</v>
      </c>
      <c r="R443">
        <v>1.316802917297344E-4</v>
      </c>
      <c r="S443">
        <v>1.2828881835458424E-4</v>
      </c>
      <c r="T443">
        <v>1.36682757134805E-4</v>
      </c>
      <c r="U443">
        <v>1.6061581976402689E-4</v>
      </c>
      <c r="V443">
        <v>1.4968691042418665E-4</v>
      </c>
      <c r="W443">
        <v>1.5809190329024118E-4</v>
      </c>
      <c r="X443">
        <v>1.6004084212963281E-4</v>
      </c>
      <c r="Y443">
        <v>1.759947440204816E-4</v>
      </c>
      <c r="Z443">
        <v>1.605765952427986E-4</v>
      </c>
      <c r="AA443">
        <v>-0.20050385599464254</v>
      </c>
      <c r="AB443">
        <v>1.4334882595032019</v>
      </c>
      <c r="AC443" t="s">
        <v>2467</v>
      </c>
      <c r="AD443" t="s">
        <v>917</v>
      </c>
    </row>
    <row r="444" spans="1:30" x14ac:dyDescent="0.25">
      <c r="A444" t="s">
        <v>2468</v>
      </c>
      <c r="B444" t="s">
        <v>30</v>
      </c>
      <c r="C444" t="s">
        <v>2469</v>
      </c>
      <c r="D444" s="15">
        <v>421.37885521099997</v>
      </c>
      <c r="E444" t="s">
        <v>2470</v>
      </c>
      <c r="F444" t="s">
        <v>2471</v>
      </c>
      <c r="G444">
        <v>1</v>
      </c>
      <c r="H444">
        <v>1</v>
      </c>
      <c r="I444">
        <v>1</v>
      </c>
      <c r="J444">
        <v>1</v>
      </c>
      <c r="K444">
        <v>1</v>
      </c>
      <c r="L444">
        <v>1</v>
      </c>
      <c r="M444">
        <v>1</v>
      </c>
      <c r="N444">
        <v>1</v>
      </c>
      <c r="O444">
        <v>1.8263526515723521E-5</v>
      </c>
      <c r="P444">
        <v>1.5740192784299204E-5</v>
      </c>
      <c r="Q444">
        <v>2.6659767774446599E-5</v>
      </c>
      <c r="R444">
        <v>2.6734352994096141E-5</v>
      </c>
      <c r="S444">
        <v>2.4786396600055293E-5</v>
      </c>
      <c r="T444">
        <v>1.2623446401397041E-5</v>
      </c>
      <c r="U444">
        <v>2.20394579911218E-5</v>
      </c>
      <c r="V444">
        <v>2.8606211878287722E-5</v>
      </c>
      <c r="W444">
        <v>3.9651385405775304E-5</v>
      </c>
      <c r="X444">
        <v>4.1320732623781483E-5</v>
      </c>
      <c r="Y444">
        <v>2.9112658988490301E-5</v>
      </c>
      <c r="Z444">
        <v>2.5979889068836015E-5</v>
      </c>
      <c r="AA444">
        <v>-0.58109504664933032</v>
      </c>
      <c r="AB444">
        <v>1.2319932796449264</v>
      </c>
      <c r="AC444" t="s">
        <v>2472</v>
      </c>
      <c r="AD444" t="s">
        <v>23</v>
      </c>
    </row>
    <row r="445" spans="1:30" x14ac:dyDescent="0.25">
      <c r="A445" t="s">
        <v>2473</v>
      </c>
      <c r="B445" t="s">
        <v>30</v>
      </c>
      <c r="C445" t="s">
        <v>2474</v>
      </c>
      <c r="D445" s="15">
        <v>428.388691623</v>
      </c>
      <c r="E445" t="s">
        <v>2475</v>
      </c>
      <c r="F445" t="s">
        <v>2476</v>
      </c>
      <c r="G445">
        <v>1</v>
      </c>
      <c r="H445">
        <v>1</v>
      </c>
      <c r="I445">
        <v>1</v>
      </c>
      <c r="J445">
        <v>1</v>
      </c>
      <c r="K445">
        <v>1</v>
      </c>
      <c r="L445">
        <v>1</v>
      </c>
      <c r="M445">
        <v>1</v>
      </c>
      <c r="N445">
        <v>1</v>
      </c>
      <c r="O445">
        <v>1.3808500596056576E-4</v>
      </c>
      <c r="P445">
        <v>1.3276025746654493E-4</v>
      </c>
      <c r="Q445">
        <v>2.0515576249597185E-4</v>
      </c>
      <c r="R445">
        <v>1.6760789933698616E-4</v>
      </c>
      <c r="S445">
        <v>1.4251342353411767E-4</v>
      </c>
      <c r="T445">
        <v>8.4799831255051648E-5</v>
      </c>
      <c r="U445">
        <v>1.3047262897459522E-4</v>
      </c>
      <c r="V445">
        <v>1.3158298255532306E-4</v>
      </c>
      <c r="W445">
        <v>1.6326770782454302E-4</v>
      </c>
      <c r="X445">
        <v>1.6211958469208239E-4</v>
      </c>
      <c r="Y445">
        <v>1.4250622819024546E-4</v>
      </c>
      <c r="Z445">
        <v>1.032183220830557E-4</v>
      </c>
      <c r="AA445">
        <v>6.3937329650439689E-2</v>
      </c>
      <c r="AB445">
        <v>9.3031059928607995E-2</v>
      </c>
      <c r="AC445" t="s">
        <v>2477</v>
      </c>
      <c r="AD445" t="s">
        <v>792</v>
      </c>
    </row>
    <row r="446" spans="1:30" x14ac:dyDescent="0.25">
      <c r="A446" t="s">
        <v>2046</v>
      </c>
      <c r="B446" t="s">
        <v>30</v>
      </c>
      <c r="C446" t="s">
        <v>2047</v>
      </c>
      <c r="D446" s="15">
        <v>445.39998457899998</v>
      </c>
      <c r="E446" t="s">
        <v>2478</v>
      </c>
      <c r="F446" t="s">
        <v>2479</v>
      </c>
      <c r="G446">
        <v>1</v>
      </c>
      <c r="H446">
        <v>1</v>
      </c>
      <c r="I446">
        <v>1</v>
      </c>
      <c r="J446">
        <v>1</v>
      </c>
      <c r="K446">
        <v>1</v>
      </c>
      <c r="L446">
        <v>1</v>
      </c>
      <c r="M446">
        <v>1</v>
      </c>
      <c r="N446">
        <v>1</v>
      </c>
      <c r="O446">
        <v>1.6173345968153744E-4</v>
      </c>
      <c r="P446">
        <v>1.6659017875840387E-4</v>
      </c>
      <c r="Q446">
        <v>1.8488350731523E-4</v>
      </c>
      <c r="R446">
        <v>1.885326702244083E-4</v>
      </c>
      <c r="S446">
        <v>1.7900490012164963E-4</v>
      </c>
      <c r="T446">
        <v>2.3359691868249832E-4</v>
      </c>
      <c r="U446">
        <v>2.2315573881552463E-4</v>
      </c>
      <c r="V446">
        <v>2.4079464299922094E-4</v>
      </c>
      <c r="W446">
        <v>2.3223547927607953E-4</v>
      </c>
      <c r="X446">
        <v>2.7279863467570759E-4</v>
      </c>
      <c r="Y446">
        <v>2.2991379614993446E-4</v>
      </c>
      <c r="Z446">
        <v>2.9971678590362473E-4</v>
      </c>
      <c r="AA446">
        <v>-0.4274382700155735</v>
      </c>
      <c r="AB446">
        <v>1.7952910650484031</v>
      </c>
      <c r="AC446" t="s">
        <v>2048</v>
      </c>
      <c r="AD446" t="s">
        <v>23</v>
      </c>
    </row>
    <row r="447" spans="1:30" x14ac:dyDescent="0.25">
      <c r="A447" t="s">
        <v>2051</v>
      </c>
      <c r="B447" t="s">
        <v>19</v>
      </c>
      <c r="C447" t="s">
        <v>2052</v>
      </c>
      <c r="D447" s="15">
        <v>456.23806421099999</v>
      </c>
      <c r="E447" t="s">
        <v>2053</v>
      </c>
      <c r="F447" t="s">
        <v>2054</v>
      </c>
      <c r="G447">
        <v>1</v>
      </c>
      <c r="H447">
        <v>1</v>
      </c>
      <c r="I447">
        <v>1</v>
      </c>
      <c r="J447">
        <v>1</v>
      </c>
      <c r="K447">
        <v>1</v>
      </c>
      <c r="L447">
        <v>1</v>
      </c>
      <c r="M447">
        <v>1</v>
      </c>
      <c r="N447">
        <v>1</v>
      </c>
      <c r="O447">
        <v>5.594975946965683E-4</v>
      </c>
      <c r="P447">
        <v>5.4628812528186802E-4</v>
      </c>
      <c r="Q447">
        <v>4.9737915269884104E-4</v>
      </c>
      <c r="R447">
        <v>4.0542097890860612E-4</v>
      </c>
      <c r="S447">
        <v>3.892362762774471E-4</v>
      </c>
      <c r="T447">
        <v>7.1054056194229582E-4</v>
      </c>
      <c r="U447">
        <v>7.6239951010705314E-4</v>
      </c>
      <c r="V447">
        <v>7.3868462944930862E-4</v>
      </c>
      <c r="W447">
        <v>5.9810769829765382E-4</v>
      </c>
      <c r="X447">
        <v>4.7822624494219755E-4</v>
      </c>
      <c r="Y447">
        <v>5.6614825051887066E-4</v>
      </c>
      <c r="Z447">
        <v>8.3967038133057328E-4</v>
      </c>
      <c r="AA447">
        <v>-0.35778636828435562</v>
      </c>
      <c r="AB447">
        <v>0.88790564197575439</v>
      </c>
      <c r="AC447" t="s">
        <v>2053</v>
      </c>
      <c r="AD447" t="s">
        <v>35</v>
      </c>
    </row>
    <row r="448" spans="1:30" x14ac:dyDescent="0.25">
      <c r="A448" t="s">
        <v>2372</v>
      </c>
      <c r="B448" t="s">
        <v>19</v>
      </c>
      <c r="C448" t="s">
        <v>2373</v>
      </c>
      <c r="D448" s="15">
        <v>456.40473561099998</v>
      </c>
      <c r="E448" t="s">
        <v>2374</v>
      </c>
      <c r="F448" t="s">
        <v>2480</v>
      </c>
      <c r="G448">
        <v>1</v>
      </c>
      <c r="H448">
        <v>1</v>
      </c>
      <c r="I448">
        <v>1</v>
      </c>
      <c r="J448">
        <v>1</v>
      </c>
      <c r="K448">
        <v>1</v>
      </c>
      <c r="L448">
        <v>1</v>
      </c>
      <c r="M448">
        <v>1</v>
      </c>
      <c r="N448">
        <v>1</v>
      </c>
      <c r="O448">
        <v>3.5639387959990355E-5</v>
      </c>
      <c r="P448">
        <v>4.8067417855538289E-5</v>
      </c>
      <c r="Q448">
        <v>2.9709386936150445E-5</v>
      </c>
      <c r="R448">
        <v>2.1397843515519639E-5</v>
      </c>
      <c r="S448">
        <v>2.3780496104475323E-5</v>
      </c>
      <c r="T448">
        <v>6.6131927491556628E-5</v>
      </c>
      <c r="U448">
        <v>6.7443567158696904E-5</v>
      </c>
      <c r="V448">
        <v>6.7843018974208049E-5</v>
      </c>
      <c r="W448">
        <v>4.5116728011629923E-5</v>
      </c>
      <c r="X448">
        <v>2.8058202342106132E-5</v>
      </c>
      <c r="Y448">
        <v>4.6395660688246366E-5</v>
      </c>
      <c r="Z448">
        <v>8.7619852552132789E-5</v>
      </c>
      <c r="AA448">
        <v>-0.60783722724400502</v>
      </c>
      <c r="AB448">
        <v>0.76933823073057173</v>
      </c>
      <c r="AC448" t="s">
        <v>2374</v>
      </c>
      <c r="AD448" t="s">
        <v>23</v>
      </c>
    </row>
    <row r="449" spans="1:30" x14ac:dyDescent="0.25">
      <c r="A449" t="s">
        <v>2056</v>
      </c>
      <c r="B449" t="s">
        <v>19</v>
      </c>
      <c r="C449" t="s">
        <v>2057</v>
      </c>
      <c r="D449" s="15">
        <v>478.32920169099998</v>
      </c>
      <c r="E449" t="s">
        <v>2058</v>
      </c>
      <c r="F449" t="s">
        <v>2059</v>
      </c>
      <c r="G449">
        <v>1</v>
      </c>
      <c r="H449">
        <v>1</v>
      </c>
      <c r="I449">
        <v>1</v>
      </c>
      <c r="J449">
        <v>1</v>
      </c>
      <c r="K449">
        <v>1</v>
      </c>
      <c r="L449">
        <v>1</v>
      </c>
      <c r="M449">
        <v>1</v>
      </c>
      <c r="N449">
        <v>1</v>
      </c>
      <c r="O449" s="20">
        <v>3.7217278806955354E-6</v>
      </c>
      <c r="P449">
        <v>4.9506614473686587E-6</v>
      </c>
      <c r="Q449">
        <v>1.9605534790466569E-6</v>
      </c>
      <c r="R449">
        <v>6.386924042064507E-6</v>
      </c>
      <c r="S449">
        <v>9.2948165953947577E-6</v>
      </c>
      <c r="T449">
        <v>5.0785476573619407E-6</v>
      </c>
      <c r="U449">
        <v>8.5052266121302998E-6</v>
      </c>
      <c r="V449">
        <v>1.2255731147817919E-5</v>
      </c>
      <c r="W449">
        <v>5.4141159727067798E-6</v>
      </c>
      <c r="X449">
        <v>1.2905220465655761E-5</v>
      </c>
      <c r="Y449">
        <v>9.2007687427918661E-6</v>
      </c>
      <c r="Z449">
        <v>4.3060593913398693E-6</v>
      </c>
      <c r="AA449">
        <v>-0.74425602813871672</v>
      </c>
      <c r="AB449">
        <v>0.80441509859816052</v>
      </c>
      <c r="AC449" t="s">
        <v>2060</v>
      </c>
      <c r="AD449" t="s">
        <v>917</v>
      </c>
    </row>
    <row r="450" spans="1:30" x14ac:dyDescent="0.25">
      <c r="A450" t="s">
        <v>2484</v>
      </c>
      <c r="B450" t="s">
        <v>19</v>
      </c>
      <c r="C450" t="s">
        <v>2485</v>
      </c>
      <c r="D450" s="15">
        <v>480.30846624700001</v>
      </c>
      <c r="E450" t="s">
        <v>2481</v>
      </c>
      <c r="F450" t="s">
        <v>2482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1</v>
      </c>
      <c r="M450">
        <v>1</v>
      </c>
      <c r="N450">
        <v>1</v>
      </c>
      <c r="O450">
        <v>3.1137234466866079E-5</v>
      </c>
      <c r="P450">
        <v>2.5003571448660829E-5</v>
      </c>
      <c r="Q450">
        <v>3.0494542314673572E-5</v>
      </c>
      <c r="R450">
        <v>1.8827423877146437E-5</v>
      </c>
      <c r="S450">
        <v>2.1505056976498929E-5</v>
      </c>
      <c r="T450">
        <v>2.1105503228732504E-5</v>
      </c>
      <c r="U450">
        <v>2.2380655168408311E-5</v>
      </c>
      <c r="V450">
        <v>2.8589215198486144E-5</v>
      </c>
      <c r="W450">
        <v>4.1843851955307861E-5</v>
      </c>
      <c r="X450">
        <v>2.8453963036926961E-5</v>
      </c>
      <c r="Y450">
        <v>2.5318666366426049E-5</v>
      </c>
      <c r="Z450">
        <v>3.2025618909094838E-5</v>
      </c>
      <c r="AA450">
        <v>-0.27051693584940034</v>
      </c>
      <c r="AB450">
        <v>0.60655594390659529</v>
      </c>
      <c r="AC450" t="s">
        <v>2483</v>
      </c>
      <c r="AD450" t="s">
        <v>917</v>
      </c>
    </row>
    <row r="451" spans="1:30" x14ac:dyDescent="0.25">
      <c r="A451" t="s">
        <v>2489</v>
      </c>
      <c r="B451" t="s">
        <v>19</v>
      </c>
      <c r="C451" t="s">
        <v>2490</v>
      </c>
      <c r="D451" s="15">
        <v>480.34485175499998</v>
      </c>
      <c r="E451" t="s">
        <v>2486</v>
      </c>
      <c r="F451" t="s">
        <v>2487</v>
      </c>
      <c r="G451">
        <v>1</v>
      </c>
      <c r="H451">
        <v>1</v>
      </c>
      <c r="I451">
        <v>1</v>
      </c>
      <c r="J451">
        <v>1</v>
      </c>
      <c r="K451">
        <v>1</v>
      </c>
      <c r="L451">
        <v>1</v>
      </c>
      <c r="M451">
        <v>1</v>
      </c>
      <c r="N451">
        <v>1</v>
      </c>
      <c r="O451">
        <v>4.1836401284163776E-6</v>
      </c>
      <c r="P451">
        <v>3.5889975128806967E-6</v>
      </c>
      <c r="Q451">
        <v>3.6460171303077766E-6</v>
      </c>
      <c r="R451">
        <v>7.7422553782131339E-6</v>
      </c>
      <c r="S451">
        <v>7.5133654188826224E-6</v>
      </c>
      <c r="T451">
        <v>4.6636203161773231E-6</v>
      </c>
      <c r="U451">
        <v>5.3170404646186749E-6</v>
      </c>
      <c r="V451">
        <v>1.2535449887748308E-5</v>
      </c>
      <c r="W451">
        <v>1.4242069222466577E-5</v>
      </c>
      <c r="X451">
        <v>1.1099092563435508E-5</v>
      </c>
      <c r="Y451">
        <v>6.5467528171047585E-6</v>
      </c>
      <c r="Z451">
        <v>7.8122353687516264E-6</v>
      </c>
      <c r="AA451">
        <v>-0.87697379950649612</v>
      </c>
      <c r="AB451">
        <v>1.2147916089518813</v>
      </c>
      <c r="AC451" t="s">
        <v>2488</v>
      </c>
      <c r="AD451" t="s">
        <v>917</v>
      </c>
    </row>
    <row r="452" spans="1:30" x14ac:dyDescent="0.25">
      <c r="A452" t="s">
        <v>2494</v>
      </c>
      <c r="B452" t="s">
        <v>19</v>
      </c>
      <c r="C452" t="s">
        <v>2495</v>
      </c>
      <c r="D452" s="15">
        <v>494.32411631100001</v>
      </c>
      <c r="E452" t="s">
        <v>2491</v>
      </c>
      <c r="F452" t="s">
        <v>2492</v>
      </c>
      <c r="G452">
        <v>1</v>
      </c>
      <c r="H452">
        <v>1</v>
      </c>
      <c r="I452">
        <v>1</v>
      </c>
      <c r="J452">
        <v>1</v>
      </c>
      <c r="K452">
        <v>1</v>
      </c>
      <c r="L452">
        <v>1</v>
      </c>
      <c r="M452">
        <v>1</v>
      </c>
      <c r="N452">
        <v>1</v>
      </c>
      <c r="O452">
        <v>1.3801236829112657E-5</v>
      </c>
      <c r="P452">
        <v>1.2897642702309968E-5</v>
      </c>
      <c r="Q452">
        <v>1.2326415137531841E-5</v>
      </c>
      <c r="R452">
        <v>1.1317894836240808E-5</v>
      </c>
      <c r="S452">
        <v>1.2217459879353581E-5</v>
      </c>
      <c r="T452">
        <v>8.8181180608927399E-6</v>
      </c>
      <c r="U452">
        <v>6.3460551345571014E-6</v>
      </c>
      <c r="V452">
        <v>1.5128030639995325E-5</v>
      </c>
      <c r="W452">
        <v>1.7491714863303012E-5</v>
      </c>
      <c r="X452">
        <v>1.362037454763129E-5</v>
      </c>
      <c r="Y452">
        <v>1.4220559289649378E-5</v>
      </c>
      <c r="Z452">
        <v>1.2807776765156566E-5</v>
      </c>
      <c r="AA452">
        <v>-0.15753642358272654</v>
      </c>
      <c r="AB452">
        <v>0.26729709521275691</v>
      </c>
      <c r="AC452" t="s">
        <v>2493</v>
      </c>
      <c r="AD452" t="s">
        <v>917</v>
      </c>
    </row>
    <row r="453" spans="1:30" x14ac:dyDescent="0.25">
      <c r="A453" t="s">
        <v>2498</v>
      </c>
      <c r="B453" t="s">
        <v>19</v>
      </c>
      <c r="C453" t="s">
        <v>2499</v>
      </c>
      <c r="D453" s="15">
        <v>496.33976637500001</v>
      </c>
      <c r="E453" t="s">
        <v>2496</v>
      </c>
      <c r="F453" t="s">
        <v>2497</v>
      </c>
      <c r="G453">
        <v>1</v>
      </c>
      <c r="H453">
        <v>1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1</v>
      </c>
      <c r="O453">
        <v>5.0683453674105921E-5</v>
      </c>
      <c r="P453">
        <v>5.6612400677777686E-5</v>
      </c>
      <c r="Q453">
        <v>5.6374612617145522E-5</v>
      </c>
      <c r="R453">
        <v>6.9119310349511837E-5</v>
      </c>
      <c r="S453">
        <v>2.783752420303408E-5</v>
      </c>
      <c r="T453">
        <v>1.7596442259704318E-5</v>
      </c>
      <c r="U453">
        <v>1.3463953975334698E-5</v>
      </c>
      <c r="V453">
        <v>2.0159830348231791E-5</v>
      </c>
      <c r="W453">
        <v>2.5922035343561242E-5</v>
      </c>
      <c r="X453">
        <v>2.2573109040190497E-5</v>
      </c>
      <c r="Y453">
        <v>1.4143154372229001E-5</v>
      </c>
      <c r="Z453">
        <v>1.5167260123131484E-5</v>
      </c>
      <c r="AA453">
        <v>1.3201163513495422</v>
      </c>
      <c r="AB453">
        <v>1.3947306040079577</v>
      </c>
      <c r="AC453" t="s">
        <v>2496</v>
      </c>
      <c r="AD453" t="s">
        <v>917</v>
      </c>
    </row>
    <row r="454" spans="1:30" x14ac:dyDescent="0.25">
      <c r="A454" t="s">
        <v>2503</v>
      </c>
      <c r="B454" t="s">
        <v>19</v>
      </c>
      <c r="C454" t="s">
        <v>2504</v>
      </c>
      <c r="D454" s="15">
        <v>502.29281618300001</v>
      </c>
      <c r="E454" t="s">
        <v>2500</v>
      </c>
      <c r="F454" t="s">
        <v>2501</v>
      </c>
      <c r="G454">
        <v>1</v>
      </c>
      <c r="H454">
        <v>1</v>
      </c>
      <c r="I454">
        <v>1</v>
      </c>
      <c r="J454">
        <v>1</v>
      </c>
      <c r="K454">
        <v>1</v>
      </c>
      <c r="L454">
        <v>1</v>
      </c>
      <c r="M454">
        <v>1</v>
      </c>
      <c r="N454">
        <v>1</v>
      </c>
      <c r="O454">
        <v>1.1724364540775023E-5</v>
      </c>
      <c r="P454">
        <v>9.6578507752948413E-6</v>
      </c>
      <c r="Q454">
        <v>1.7037682118643907E-5</v>
      </c>
      <c r="R454">
        <v>1.768217673671687E-5</v>
      </c>
      <c r="S454">
        <v>1.0959130935968417E-5</v>
      </c>
      <c r="T454">
        <v>5.7146568522324812E-6</v>
      </c>
      <c r="U454">
        <v>5.0207027470136143E-6</v>
      </c>
      <c r="V454">
        <v>8.6101147036128771E-6</v>
      </c>
      <c r="W454">
        <v>2.0311288279099911E-5</v>
      </c>
      <c r="X454">
        <v>1.879717143122176E-5</v>
      </c>
      <c r="Y454">
        <v>8.2255282070803527E-6</v>
      </c>
      <c r="Z454">
        <v>9.941766009109618E-6</v>
      </c>
      <c r="AA454">
        <v>3.7540684100593698E-2</v>
      </c>
      <c r="AB454">
        <v>2.6255414857587395E-2</v>
      </c>
      <c r="AC454" t="s">
        <v>2502</v>
      </c>
      <c r="AD454" t="s">
        <v>917</v>
      </c>
    </row>
    <row r="455" spans="1:30" x14ac:dyDescent="0.25">
      <c r="A455" t="s">
        <v>2508</v>
      </c>
      <c r="B455" t="s">
        <v>19</v>
      </c>
      <c r="C455" t="s">
        <v>2509</v>
      </c>
      <c r="D455" s="15">
        <v>506.36050181899998</v>
      </c>
      <c r="E455" t="s">
        <v>2505</v>
      </c>
      <c r="F455" t="s">
        <v>2506</v>
      </c>
      <c r="G455">
        <v>1</v>
      </c>
      <c r="H455">
        <v>1</v>
      </c>
      <c r="I455">
        <v>1</v>
      </c>
      <c r="J455">
        <v>1</v>
      </c>
      <c r="K455">
        <v>1</v>
      </c>
      <c r="L455">
        <v>1</v>
      </c>
      <c r="M455">
        <v>1</v>
      </c>
      <c r="N455">
        <v>1</v>
      </c>
      <c r="O455">
        <v>1.5130088050984068E-5</v>
      </c>
      <c r="P455">
        <v>1.3120669011101256E-5</v>
      </c>
      <c r="Q455">
        <v>1.4708723126566663E-5</v>
      </c>
      <c r="R455">
        <v>1.7559582710632692E-5</v>
      </c>
      <c r="S455">
        <v>1.9157534466905618E-5</v>
      </c>
      <c r="T455">
        <v>1.5719479030927138E-5</v>
      </c>
      <c r="U455">
        <v>2.1887617468034848E-5</v>
      </c>
      <c r="V455">
        <v>3.239450315042857E-5</v>
      </c>
      <c r="W455">
        <v>3.8970846362782601E-5</v>
      </c>
      <c r="X455">
        <v>2.6944403440049998E-5</v>
      </c>
      <c r="Y455">
        <v>2.7547067740748997E-5</v>
      </c>
      <c r="Z455">
        <v>2.5595154609120887E-5</v>
      </c>
      <c r="AA455">
        <v>-0.86159938531175861</v>
      </c>
      <c r="AB455">
        <v>1.863628244691649</v>
      </c>
      <c r="AC455" t="s">
        <v>2507</v>
      </c>
      <c r="AD455" t="s">
        <v>917</v>
      </c>
    </row>
    <row r="456" spans="1:30" x14ac:dyDescent="0.25">
      <c r="A456" t="s">
        <v>2912</v>
      </c>
      <c r="B456" t="s">
        <v>19</v>
      </c>
      <c r="C456" t="s">
        <v>2913</v>
      </c>
      <c r="D456" s="15">
        <v>522.35541643900001</v>
      </c>
      <c r="E456" t="s">
        <v>2510</v>
      </c>
      <c r="F456" t="s">
        <v>2511</v>
      </c>
      <c r="G456">
        <v>1</v>
      </c>
      <c r="H456">
        <v>1</v>
      </c>
      <c r="I456">
        <v>1</v>
      </c>
      <c r="J456">
        <v>1</v>
      </c>
      <c r="K456">
        <v>1</v>
      </c>
      <c r="L456">
        <v>1</v>
      </c>
      <c r="M456">
        <v>1</v>
      </c>
      <c r="N456">
        <v>1</v>
      </c>
      <c r="O456">
        <v>1.9641531912391046E-5</v>
      </c>
      <c r="P456">
        <v>2.0166146114365358E-5</v>
      </c>
      <c r="Q456">
        <v>1.8689486182967759E-5</v>
      </c>
      <c r="R456">
        <v>2.1738007914963994E-5</v>
      </c>
      <c r="S456">
        <v>9.2225444104456818E-6</v>
      </c>
      <c r="T456">
        <v>6.4332914159496313E-6</v>
      </c>
      <c r="U456">
        <v>1.0439702032709863E-5</v>
      </c>
      <c r="V456">
        <v>1.6158843684378494E-5</v>
      </c>
      <c r="W456">
        <v>2.4042771973222832E-5</v>
      </c>
      <c r="X456">
        <v>1.7969758140655988E-5</v>
      </c>
      <c r="Y456">
        <v>8.4411335470434742E-6</v>
      </c>
      <c r="Z456">
        <v>1.1016587995297325E-5</v>
      </c>
      <c r="AA456">
        <v>0.12276456957177344</v>
      </c>
      <c r="AB456">
        <v>0.1048778482972943</v>
      </c>
      <c r="AC456" t="s">
        <v>2512</v>
      </c>
      <c r="AD456" t="s">
        <v>917</v>
      </c>
    </row>
    <row r="457" spans="1:30" x14ac:dyDescent="0.25">
      <c r="A457" t="s">
        <v>2917</v>
      </c>
      <c r="B457" t="s">
        <v>19</v>
      </c>
      <c r="C457" t="s">
        <v>2918</v>
      </c>
      <c r="D457" s="15">
        <v>522.52445681899997</v>
      </c>
      <c r="E457" t="s">
        <v>2914</v>
      </c>
      <c r="F457" t="s">
        <v>2915</v>
      </c>
      <c r="G457">
        <v>0</v>
      </c>
      <c r="H457">
        <v>0</v>
      </c>
      <c r="I457">
        <v>1</v>
      </c>
      <c r="J457">
        <v>1</v>
      </c>
      <c r="K457">
        <v>1</v>
      </c>
      <c r="L457">
        <v>1</v>
      </c>
      <c r="M457">
        <v>0</v>
      </c>
      <c r="N457">
        <v>0</v>
      </c>
      <c r="O457">
        <v>4.0678261599246963E-5</v>
      </c>
      <c r="P457">
        <v>4.643457837616266E-5</v>
      </c>
      <c r="Q457">
        <v>3.8101179378859768E-5</v>
      </c>
      <c r="R457">
        <v>3.0531270783279632E-5</v>
      </c>
      <c r="S457">
        <v>1.0550814044254694E-5</v>
      </c>
      <c r="T457">
        <v>1.1118614364789329E-6</v>
      </c>
      <c r="U457">
        <v>0</v>
      </c>
      <c r="V457">
        <v>0</v>
      </c>
      <c r="W457">
        <v>1.9847354918258011E-7</v>
      </c>
      <c r="X457">
        <v>0</v>
      </c>
      <c r="Y457">
        <v>0</v>
      </c>
      <c r="Z457">
        <v>0</v>
      </c>
      <c r="AA457">
        <v>9.7202057101946036</v>
      </c>
      <c r="AB457">
        <v>1.4417101621112274</v>
      </c>
      <c r="AC457" t="s">
        <v>2916</v>
      </c>
      <c r="AD457" t="s">
        <v>1180</v>
      </c>
    </row>
    <row r="458" spans="1:30" x14ac:dyDescent="0.25">
      <c r="A458" t="s">
        <v>2513</v>
      </c>
      <c r="B458" t="s">
        <v>19</v>
      </c>
      <c r="C458" t="s">
        <v>2514</v>
      </c>
      <c r="D458" s="15">
        <v>524.37106650299995</v>
      </c>
      <c r="E458" t="s">
        <v>2919</v>
      </c>
      <c r="F458" t="s">
        <v>2920</v>
      </c>
      <c r="G458">
        <v>0</v>
      </c>
      <c r="H458">
        <v>0</v>
      </c>
      <c r="I458">
        <v>1</v>
      </c>
      <c r="J458">
        <v>1</v>
      </c>
      <c r="K458">
        <v>1</v>
      </c>
      <c r="L458">
        <v>1</v>
      </c>
      <c r="M458">
        <v>0</v>
      </c>
      <c r="N458">
        <v>0</v>
      </c>
      <c r="O458">
        <v>1.1240639722448721E-5</v>
      </c>
      <c r="P458">
        <v>1.4443650053721069E-5</v>
      </c>
      <c r="Q458">
        <v>1.8050453866103377E-5</v>
      </c>
      <c r="R458">
        <v>1.8384933694059699E-5</v>
      </c>
      <c r="S458">
        <v>4.5932574137741781E-6</v>
      </c>
      <c r="T458">
        <v>1.0178201102256381E-6</v>
      </c>
      <c r="U458">
        <v>3.5817103588706836E-7</v>
      </c>
      <c r="V458">
        <v>1.6161046900809128E-6</v>
      </c>
      <c r="W458">
        <v>3.5468022134778494E-6</v>
      </c>
      <c r="X458">
        <v>9.06912463017985E-7</v>
      </c>
      <c r="Y458">
        <v>1.3063262583187182E-6</v>
      </c>
      <c r="Z458">
        <v>2.2605176442852763E-6</v>
      </c>
      <c r="AA458">
        <v>2.7605565195058741</v>
      </c>
      <c r="AB458">
        <v>1.3271003693725087</v>
      </c>
      <c r="AC458" t="s">
        <v>2921</v>
      </c>
      <c r="AD458" t="s">
        <v>917</v>
      </c>
    </row>
    <row r="459" spans="1:30" x14ac:dyDescent="0.25">
      <c r="A459" t="s">
        <v>2518</v>
      </c>
      <c r="B459" t="s">
        <v>19</v>
      </c>
      <c r="C459" t="s">
        <v>2519</v>
      </c>
      <c r="D459" s="15">
        <v>526.29281618300001</v>
      </c>
      <c r="E459" t="s">
        <v>2515</v>
      </c>
      <c r="F459" t="s">
        <v>2516</v>
      </c>
      <c r="G459">
        <v>1</v>
      </c>
      <c r="H459">
        <v>1</v>
      </c>
      <c r="I459">
        <v>1</v>
      </c>
      <c r="J459">
        <v>1</v>
      </c>
      <c r="K459">
        <v>1</v>
      </c>
      <c r="L459">
        <v>1</v>
      </c>
      <c r="M459">
        <v>1</v>
      </c>
      <c r="N459">
        <v>1</v>
      </c>
      <c r="O459">
        <v>4.7593398758075459E-5</v>
      </c>
      <c r="P459">
        <v>3.924120903538116E-5</v>
      </c>
      <c r="Q459">
        <v>7.0141115928031231E-5</v>
      </c>
      <c r="R459">
        <v>5.7439870083607048E-5</v>
      </c>
      <c r="S459">
        <v>5.9024944195373508E-5</v>
      </c>
      <c r="T459">
        <v>4.6979110095866016E-5</v>
      </c>
      <c r="U459">
        <v>6.6014738430873084E-5</v>
      </c>
      <c r="V459">
        <v>6.8575421099383431E-5</v>
      </c>
      <c r="W459">
        <v>1.2248169276298681E-4</v>
      </c>
      <c r="X459">
        <v>1.0069866622024868E-4</v>
      </c>
      <c r="Y459">
        <v>9.2345524080040715E-5</v>
      </c>
      <c r="Z459">
        <v>9.7192130419197496E-5</v>
      </c>
      <c r="AA459">
        <v>-0.7723907842741754</v>
      </c>
      <c r="AB459">
        <v>1.6348114559237603</v>
      </c>
      <c r="AC459" t="s">
        <v>2517</v>
      </c>
      <c r="AD459" t="s">
        <v>917</v>
      </c>
    </row>
    <row r="460" spans="1:30" x14ac:dyDescent="0.25">
      <c r="A460" t="s">
        <v>1313</v>
      </c>
      <c r="B460" t="s">
        <v>30</v>
      </c>
      <c r="C460" t="s">
        <v>1314</v>
      </c>
      <c r="D460" s="15">
        <v>546.52445681899997</v>
      </c>
      <c r="E460" t="s">
        <v>1315</v>
      </c>
      <c r="F460" t="s">
        <v>1316</v>
      </c>
      <c r="G460">
        <v>1</v>
      </c>
      <c r="H460">
        <v>1</v>
      </c>
      <c r="I460">
        <v>1</v>
      </c>
      <c r="J460">
        <v>1</v>
      </c>
      <c r="K460">
        <v>1</v>
      </c>
      <c r="L460">
        <v>1</v>
      </c>
      <c r="M460">
        <v>1</v>
      </c>
      <c r="N460">
        <v>1</v>
      </c>
      <c r="O460">
        <v>2.3418723786201338E-5</v>
      </c>
      <c r="P460">
        <v>2.2563929383504008E-5</v>
      </c>
      <c r="Q460">
        <v>8.1825682454857122E-5</v>
      </c>
      <c r="R460">
        <v>5.4431760077243835E-5</v>
      </c>
      <c r="S460">
        <v>6.8277778340455967E-5</v>
      </c>
      <c r="T460">
        <v>6.1918289831063188E-5</v>
      </c>
      <c r="U460">
        <v>4.2279917954031729E-5</v>
      </c>
      <c r="V460">
        <v>4.2806047710495619E-5</v>
      </c>
      <c r="W460">
        <v>1.4074546102061644E-4</v>
      </c>
      <c r="X460">
        <v>9.182803294021619E-5</v>
      </c>
      <c r="Y460">
        <v>1.085928247263498E-4</v>
      </c>
      <c r="Z460">
        <v>1.1045599543934239E-4</v>
      </c>
      <c r="AA460">
        <v>-0.78057669245164119</v>
      </c>
      <c r="AB460">
        <v>0.86830287990530985</v>
      </c>
      <c r="AC460" t="s">
        <v>1317</v>
      </c>
      <c r="AD460" t="s">
        <v>23</v>
      </c>
    </row>
    <row r="461" spans="1:30" x14ac:dyDescent="0.25">
      <c r="A461" t="s">
        <v>2523</v>
      </c>
      <c r="B461" t="s">
        <v>19</v>
      </c>
      <c r="C461" t="s">
        <v>2524</v>
      </c>
      <c r="D461" s="15">
        <v>551.50338702700003</v>
      </c>
      <c r="E461" t="s">
        <v>2520</v>
      </c>
      <c r="F461" t="s">
        <v>2521</v>
      </c>
      <c r="G461">
        <v>1</v>
      </c>
      <c r="H461">
        <v>1</v>
      </c>
      <c r="I461">
        <v>1</v>
      </c>
      <c r="J461">
        <v>1</v>
      </c>
      <c r="K461">
        <v>1</v>
      </c>
      <c r="L461">
        <v>1</v>
      </c>
      <c r="M461">
        <v>1</v>
      </c>
      <c r="N461">
        <v>1</v>
      </c>
      <c r="O461">
        <v>9.6416047000765997E-5</v>
      </c>
      <c r="P461">
        <v>1.047883201814364E-4</v>
      </c>
      <c r="Q461">
        <v>1.1022293636753496E-4</v>
      </c>
      <c r="R461">
        <v>9.5333481040047995E-5</v>
      </c>
      <c r="S461">
        <v>1.0325421590063056E-4</v>
      </c>
      <c r="T461">
        <v>9.7982111826488687E-5</v>
      </c>
      <c r="U461">
        <v>1.215215853513603E-4</v>
      </c>
      <c r="V461">
        <v>1.1822896978349404E-4</v>
      </c>
      <c r="W461">
        <v>1.4789525447752281E-4</v>
      </c>
      <c r="X461">
        <v>1.3356109759309111E-4</v>
      </c>
      <c r="Y461">
        <v>1.2578050696688864E-4</v>
      </c>
      <c r="Z461">
        <v>1.3771100590103172E-4</v>
      </c>
      <c r="AA461">
        <v>-0.36807382385132653</v>
      </c>
      <c r="AB461">
        <v>2.1246795640195058</v>
      </c>
      <c r="AC461" t="s">
        <v>2522</v>
      </c>
      <c r="AD461" t="s">
        <v>902</v>
      </c>
    </row>
    <row r="462" spans="1:30" x14ac:dyDescent="0.25">
      <c r="A462" t="s">
        <v>1323</v>
      </c>
      <c r="B462" t="s">
        <v>30</v>
      </c>
      <c r="C462" t="s">
        <v>1324</v>
      </c>
      <c r="D462" s="15">
        <v>563.38196553499995</v>
      </c>
      <c r="E462" t="s">
        <v>2525</v>
      </c>
      <c r="F462" t="s">
        <v>2526</v>
      </c>
      <c r="G462">
        <v>1</v>
      </c>
      <c r="H462">
        <v>1</v>
      </c>
      <c r="I462">
        <v>1</v>
      </c>
      <c r="J462">
        <v>1</v>
      </c>
      <c r="K462">
        <v>1</v>
      </c>
      <c r="L462">
        <v>1</v>
      </c>
      <c r="M462">
        <v>1</v>
      </c>
      <c r="N462">
        <v>1</v>
      </c>
      <c r="O462">
        <v>1.2070770935038061E-4</v>
      </c>
      <c r="P462">
        <v>9.9716107310097798E-5</v>
      </c>
      <c r="Q462">
        <v>1.1213522285529431E-4</v>
      </c>
      <c r="R462">
        <v>7.5478918093254156E-5</v>
      </c>
      <c r="S462">
        <v>1.06818579229985E-4</v>
      </c>
      <c r="T462">
        <v>4.8878397085394373E-5</v>
      </c>
      <c r="U462">
        <v>7.8380460952475441E-5</v>
      </c>
      <c r="V462">
        <v>4.720290741424843E-5</v>
      </c>
      <c r="W462">
        <v>7.7736046561597476E-5</v>
      </c>
      <c r="X462">
        <v>8.3326415653210481E-5</v>
      </c>
      <c r="Y462">
        <v>8.8905629420103768E-5</v>
      </c>
      <c r="Z462">
        <v>5.1207873395377166E-5</v>
      </c>
      <c r="AA462">
        <v>0.40159426627958267</v>
      </c>
      <c r="AB462">
        <v>0.74873046825416523</v>
      </c>
      <c r="AC462" t="s">
        <v>1327</v>
      </c>
      <c r="AD462" t="s">
        <v>917</v>
      </c>
    </row>
    <row r="463" spans="1:30" x14ac:dyDescent="0.25">
      <c r="A463" t="s">
        <v>1513</v>
      </c>
      <c r="B463" t="s">
        <v>19</v>
      </c>
      <c r="C463" t="s">
        <v>1514</v>
      </c>
      <c r="D463" s="15">
        <v>564.36598112299998</v>
      </c>
      <c r="E463" t="s">
        <v>2527</v>
      </c>
      <c r="F463" t="s">
        <v>2528</v>
      </c>
      <c r="G463">
        <v>1</v>
      </c>
      <c r="H463">
        <v>1</v>
      </c>
      <c r="I463">
        <v>1</v>
      </c>
      <c r="J463">
        <v>1</v>
      </c>
      <c r="K463">
        <v>1</v>
      </c>
      <c r="L463">
        <v>1</v>
      </c>
      <c r="M463">
        <v>1</v>
      </c>
      <c r="N463">
        <v>1</v>
      </c>
      <c r="O463">
        <v>2.6548548950622539E-5</v>
      </c>
      <c r="P463">
        <v>2.4687130589613165E-5</v>
      </c>
      <c r="Q463">
        <v>2.4220421933157689E-5</v>
      </c>
      <c r="R463">
        <v>2.0835808002492797E-5</v>
      </c>
      <c r="S463">
        <v>2.6481551317950893E-5</v>
      </c>
      <c r="T463">
        <v>2.675455360905849E-5</v>
      </c>
      <c r="U463">
        <v>3.7222984105811866E-5</v>
      </c>
      <c r="V463">
        <v>3.8163290138958351E-5</v>
      </c>
      <c r="W463">
        <v>4.8899334918264665E-5</v>
      </c>
      <c r="X463">
        <v>3.3647974094173166E-5</v>
      </c>
      <c r="Y463">
        <v>4.7856832398260641E-5</v>
      </c>
      <c r="Z463">
        <v>4.1428265425541474E-5</v>
      </c>
      <c r="AA463">
        <v>-0.72537196277972993</v>
      </c>
      <c r="AB463">
        <v>2.0713886821034313</v>
      </c>
      <c r="AC463" t="s">
        <v>2529</v>
      </c>
      <c r="AD463" t="s">
        <v>917</v>
      </c>
    </row>
    <row r="464" spans="1:30" x14ac:dyDescent="0.25">
      <c r="A464" t="s">
        <v>2533</v>
      </c>
      <c r="B464" t="s">
        <v>30</v>
      </c>
      <c r="C464" t="s">
        <v>2534</v>
      </c>
      <c r="D464" s="15">
        <v>576.57140701100002</v>
      </c>
      <c r="E464" t="s">
        <v>2530</v>
      </c>
      <c r="F464" t="s">
        <v>2531</v>
      </c>
      <c r="G464">
        <v>1</v>
      </c>
      <c r="H464">
        <v>1</v>
      </c>
      <c r="I464">
        <v>1</v>
      </c>
      <c r="J464">
        <v>1</v>
      </c>
      <c r="K464">
        <v>1</v>
      </c>
      <c r="L464">
        <v>1</v>
      </c>
      <c r="M464">
        <v>1</v>
      </c>
      <c r="N464">
        <v>1</v>
      </c>
      <c r="O464">
        <v>4.7339564342549236E-5</v>
      </c>
      <c r="P464">
        <v>5.3852170516425902E-5</v>
      </c>
      <c r="Q464">
        <v>4.9341951034501755E-5</v>
      </c>
      <c r="R464">
        <v>3.2508385135419664E-5</v>
      </c>
      <c r="S464">
        <v>3.5813673297303481E-5</v>
      </c>
      <c r="T464">
        <v>2.9041005620764896E-5</v>
      </c>
      <c r="U464">
        <v>3.2726248597923624E-5</v>
      </c>
      <c r="V464">
        <v>3.9294814164377348E-5</v>
      </c>
      <c r="W464">
        <v>6.9199472538303191E-5</v>
      </c>
      <c r="X464">
        <v>3.8659781966320062E-5</v>
      </c>
      <c r="Y464">
        <v>3.4867437429220948E-5</v>
      </c>
      <c r="Z464">
        <v>4.1096645094468309E-5</v>
      </c>
      <c r="AA464">
        <v>-4.55272972856057E-2</v>
      </c>
      <c r="AB464">
        <v>5.575956236966266E-2</v>
      </c>
      <c r="AC464" t="s">
        <v>2532</v>
      </c>
      <c r="AD464" t="s">
        <v>23</v>
      </c>
    </row>
    <row r="465" spans="1:30" x14ac:dyDescent="0.25">
      <c r="A465" t="s">
        <v>2538</v>
      </c>
      <c r="B465" t="s">
        <v>19</v>
      </c>
      <c r="C465" t="s">
        <v>2539</v>
      </c>
      <c r="D465" s="15">
        <v>577.51903709099997</v>
      </c>
      <c r="E465" t="s">
        <v>2535</v>
      </c>
      <c r="F465" t="s">
        <v>2536</v>
      </c>
      <c r="G465">
        <v>1</v>
      </c>
      <c r="H465">
        <v>1</v>
      </c>
      <c r="I465">
        <v>1</v>
      </c>
      <c r="J465">
        <v>1</v>
      </c>
      <c r="K465">
        <v>1</v>
      </c>
      <c r="L465">
        <v>1</v>
      </c>
      <c r="M465">
        <v>1</v>
      </c>
      <c r="N465">
        <v>1</v>
      </c>
      <c r="O465">
        <v>1.1965627444130427E-4</v>
      </c>
      <c r="P465">
        <v>1.226425905300278E-4</v>
      </c>
      <c r="Q465">
        <v>1.5029969160319979E-4</v>
      </c>
      <c r="R465">
        <v>1.1653151763178834E-4</v>
      </c>
      <c r="S465">
        <v>1.3857199185492188E-4</v>
      </c>
      <c r="T465">
        <v>1.3617298778832111E-4</v>
      </c>
      <c r="U465">
        <v>1.3756348416012621E-4</v>
      </c>
      <c r="V465">
        <v>1.4378940629456051E-4</v>
      </c>
      <c r="W465">
        <v>1.9527039005244362E-4</v>
      </c>
      <c r="X465">
        <v>1.6658555850829023E-4</v>
      </c>
      <c r="Y465">
        <v>1.6610116127476436E-4</v>
      </c>
      <c r="Z465">
        <v>1.7916121032739867E-4</v>
      </c>
      <c r="AA465">
        <v>-0.33457523426323316</v>
      </c>
      <c r="AB465">
        <v>1.4891543915498175</v>
      </c>
      <c r="AC465" t="s">
        <v>2537</v>
      </c>
      <c r="AD465" t="s">
        <v>35</v>
      </c>
    </row>
    <row r="466" spans="1:30" x14ac:dyDescent="0.25">
      <c r="A466" t="s">
        <v>2543</v>
      </c>
      <c r="B466" t="s">
        <v>19</v>
      </c>
      <c r="C466" t="s">
        <v>2544</v>
      </c>
      <c r="D466" s="15">
        <v>592.39728125099998</v>
      </c>
      <c r="E466" t="s">
        <v>2540</v>
      </c>
      <c r="F466" t="s">
        <v>2541</v>
      </c>
      <c r="G466">
        <v>1</v>
      </c>
      <c r="H466">
        <v>1</v>
      </c>
      <c r="I466">
        <v>1</v>
      </c>
      <c r="J466">
        <v>1</v>
      </c>
      <c r="K466">
        <v>1</v>
      </c>
      <c r="L466">
        <v>1</v>
      </c>
      <c r="M466">
        <v>1</v>
      </c>
      <c r="N466">
        <v>1</v>
      </c>
      <c r="O466">
        <v>1.5521505412086331E-5</v>
      </c>
      <c r="P466">
        <v>1.4702782610968888E-5</v>
      </c>
      <c r="Q466">
        <v>1.7362261829405861E-5</v>
      </c>
      <c r="R466">
        <v>1.7377171066559938E-5</v>
      </c>
      <c r="S466">
        <v>1.7742238835996055E-5</v>
      </c>
      <c r="T466">
        <v>1.9221988171826634E-5</v>
      </c>
      <c r="U466">
        <v>2.1942241598633892E-5</v>
      </c>
      <c r="V466">
        <v>2.5968214069757715E-5</v>
      </c>
      <c r="W466">
        <v>3.4994739913885082E-5</v>
      </c>
      <c r="X466">
        <v>2.5497212961653381E-5</v>
      </c>
      <c r="Y466">
        <v>3.2242750907595727E-5</v>
      </c>
      <c r="Z466">
        <v>2.8589629038104279E-5</v>
      </c>
      <c r="AA466">
        <v>-0.73147648175105073</v>
      </c>
      <c r="AB466">
        <v>1.9417551353180078</v>
      </c>
      <c r="AC466" t="s">
        <v>2542</v>
      </c>
      <c r="AD466" t="s">
        <v>917</v>
      </c>
    </row>
    <row r="467" spans="1:30" x14ac:dyDescent="0.25">
      <c r="A467" t="s">
        <v>2545</v>
      </c>
      <c r="B467" t="s">
        <v>30</v>
      </c>
      <c r="C467" t="s">
        <v>2546</v>
      </c>
      <c r="D467" s="15">
        <v>604.60270713900002</v>
      </c>
      <c r="E467" t="s">
        <v>2958</v>
      </c>
      <c r="F467" t="s">
        <v>2959</v>
      </c>
      <c r="G467">
        <v>1</v>
      </c>
      <c r="H467">
        <v>1</v>
      </c>
      <c r="I467">
        <v>1</v>
      </c>
      <c r="J467">
        <v>1</v>
      </c>
      <c r="K467">
        <v>1</v>
      </c>
      <c r="L467">
        <v>1</v>
      </c>
      <c r="M467">
        <v>1</v>
      </c>
      <c r="N467">
        <v>1</v>
      </c>
      <c r="O467">
        <v>7.3430504973597422E-5</v>
      </c>
      <c r="P467">
        <v>8.5036368509986703E-5</v>
      </c>
      <c r="Q467">
        <v>4.7279456569563236E-5</v>
      </c>
      <c r="R467">
        <v>4.6485800530359923E-5</v>
      </c>
      <c r="S467">
        <v>3.430783521767901E-5</v>
      </c>
      <c r="T467">
        <v>1.9653230814882255E-5</v>
      </c>
      <c r="U467">
        <v>1.0655349601676971E-5</v>
      </c>
      <c r="V467">
        <v>1.2371102113846169E-5</v>
      </c>
      <c r="W467">
        <v>1.8852114583989109E-5</v>
      </c>
      <c r="X467">
        <v>1.1727233214455746E-5</v>
      </c>
      <c r="Y467">
        <v>1.4534360034224463E-5</v>
      </c>
      <c r="Z467">
        <v>1.4135563691111574E-5</v>
      </c>
      <c r="AA467">
        <v>1.8959035191551619</v>
      </c>
      <c r="AB467">
        <v>1.4417101621112274</v>
      </c>
      <c r="AC467" t="s">
        <v>2958</v>
      </c>
      <c r="AD467" t="s">
        <v>917</v>
      </c>
    </row>
    <row r="468" spans="1:30" x14ac:dyDescent="0.25">
      <c r="A468" t="s">
        <v>2946</v>
      </c>
      <c r="B468" t="s">
        <v>19</v>
      </c>
      <c r="C468" t="s">
        <v>2947</v>
      </c>
      <c r="D468" s="15">
        <v>606.41293131500004</v>
      </c>
      <c r="E468" t="s">
        <v>2547</v>
      </c>
      <c r="F468" t="s">
        <v>2548</v>
      </c>
      <c r="G468">
        <v>1</v>
      </c>
      <c r="H468">
        <v>1</v>
      </c>
      <c r="I468">
        <v>1</v>
      </c>
      <c r="J468">
        <v>1</v>
      </c>
      <c r="K468">
        <v>1</v>
      </c>
      <c r="L468">
        <v>1</v>
      </c>
      <c r="M468">
        <v>1</v>
      </c>
      <c r="N468">
        <v>1</v>
      </c>
      <c r="O468">
        <v>1.7978059488024718E-5</v>
      </c>
      <c r="P468">
        <v>1.3998810165865707E-5</v>
      </c>
      <c r="Q468">
        <v>1.3174079284347187E-5</v>
      </c>
      <c r="R468">
        <v>1.6225375790612852E-5</v>
      </c>
      <c r="S468">
        <v>2.0755067675034644E-5</v>
      </c>
      <c r="T468">
        <v>1.5551652722599122E-5</v>
      </c>
      <c r="U468">
        <v>2.1470143804771723E-5</v>
      </c>
      <c r="V468">
        <v>2.6064519642982818E-5</v>
      </c>
      <c r="W468">
        <v>3.6769875942668381E-5</v>
      </c>
      <c r="X468">
        <v>2.3285955505104046E-5</v>
      </c>
      <c r="Y468">
        <v>3.5955663666574052E-5</v>
      </c>
      <c r="Z468">
        <v>2.6938994530287847E-5</v>
      </c>
      <c r="AA468">
        <v>-0.80346602580854987</v>
      </c>
      <c r="AB468">
        <v>1.6795413408466862</v>
      </c>
      <c r="AC468" t="s">
        <v>2549</v>
      </c>
      <c r="AD468" t="s">
        <v>917</v>
      </c>
    </row>
    <row r="469" spans="1:30" x14ac:dyDescent="0.25">
      <c r="A469" t="s">
        <v>1333</v>
      </c>
      <c r="B469" t="s">
        <v>19</v>
      </c>
      <c r="C469" t="s">
        <v>2922</v>
      </c>
      <c r="D469" s="15">
        <v>623.56090190299994</v>
      </c>
      <c r="E469" t="s">
        <v>1335</v>
      </c>
      <c r="F469" t="s">
        <v>1336</v>
      </c>
      <c r="G469">
        <v>1</v>
      </c>
      <c r="H469">
        <v>1</v>
      </c>
      <c r="I469">
        <v>0</v>
      </c>
      <c r="J469">
        <v>0</v>
      </c>
      <c r="K469">
        <v>1</v>
      </c>
      <c r="L469">
        <v>0</v>
      </c>
      <c r="M469">
        <v>1</v>
      </c>
      <c r="N469">
        <v>1</v>
      </c>
      <c r="O469">
        <v>5.5872728820216118E-7</v>
      </c>
      <c r="P469">
        <v>1.3811505773630605E-6</v>
      </c>
      <c r="Q469">
        <v>7.7215525700769102E-6</v>
      </c>
      <c r="R469">
        <v>1.994459081901954E-6</v>
      </c>
      <c r="S469">
        <v>8.4595781701602837E-6</v>
      </c>
      <c r="T469">
        <v>5.4936591463202168E-6</v>
      </c>
      <c r="U469">
        <v>4.3870355798356684E-6</v>
      </c>
      <c r="V469">
        <v>1.5563300598187712E-6</v>
      </c>
      <c r="W469">
        <v>1.1858164070471108E-5</v>
      </c>
      <c r="X469">
        <v>2.9090525523615429E-6</v>
      </c>
      <c r="Y469">
        <v>4.6325130163196693E-6</v>
      </c>
      <c r="Z469">
        <v>2.5057095651194739E-6</v>
      </c>
      <c r="AA469">
        <v>-0.12095735055872248</v>
      </c>
      <c r="AB469">
        <v>5.501016068032491E-2</v>
      </c>
      <c r="AC469" t="s">
        <v>1337</v>
      </c>
      <c r="AD469" t="s">
        <v>902</v>
      </c>
    </row>
    <row r="470" spans="1:30" x14ac:dyDescent="0.25">
      <c r="A470" t="s">
        <v>2550</v>
      </c>
      <c r="B470" t="s">
        <v>30</v>
      </c>
      <c r="C470" t="s">
        <v>2551</v>
      </c>
      <c r="D470" s="15">
        <v>628.60270713900002</v>
      </c>
      <c r="E470" t="s">
        <v>2923</v>
      </c>
      <c r="F470" t="s">
        <v>2924</v>
      </c>
      <c r="G470">
        <v>0</v>
      </c>
      <c r="H470">
        <v>0</v>
      </c>
      <c r="I470">
        <v>1</v>
      </c>
      <c r="J470">
        <v>1</v>
      </c>
      <c r="K470">
        <v>1</v>
      </c>
      <c r="L470">
        <v>1</v>
      </c>
      <c r="M470">
        <v>0</v>
      </c>
      <c r="N470">
        <v>0</v>
      </c>
      <c r="O470">
        <v>1.8336328755250164E-5</v>
      </c>
      <c r="P470">
        <v>2.4826072121282205E-5</v>
      </c>
      <c r="Q470">
        <v>1.6793851232122621E-5</v>
      </c>
      <c r="R470">
        <v>1.182162391750567E-5</v>
      </c>
      <c r="S470">
        <v>6.2844516341256584E-6</v>
      </c>
      <c r="T470">
        <v>3.1397293465472304E-6</v>
      </c>
      <c r="U470">
        <v>1.2034384764108563E-6</v>
      </c>
      <c r="V470">
        <v>1.4564279231759397E-6</v>
      </c>
      <c r="W470">
        <v>5.8202565638407802E-6</v>
      </c>
      <c r="X470">
        <v>2.4356511243342676E-6</v>
      </c>
      <c r="Y470">
        <v>2.380696883348832E-6</v>
      </c>
      <c r="Z470">
        <v>3.4130601127611037E-6</v>
      </c>
      <c r="AA470">
        <v>2.2808450262453794</v>
      </c>
      <c r="AB470">
        <v>1.3271003693725087</v>
      </c>
      <c r="AC470" t="s">
        <v>2923</v>
      </c>
      <c r="AD470" t="s">
        <v>792</v>
      </c>
    </row>
    <row r="471" spans="1:30" x14ac:dyDescent="0.25">
      <c r="A471" t="s">
        <v>2555</v>
      </c>
      <c r="B471" t="s">
        <v>19</v>
      </c>
      <c r="C471" t="s">
        <v>2556</v>
      </c>
      <c r="D471" s="15">
        <v>632.42858137899998</v>
      </c>
      <c r="E471" t="s">
        <v>2552</v>
      </c>
      <c r="F471" t="s">
        <v>2553</v>
      </c>
      <c r="G471">
        <v>1</v>
      </c>
      <c r="H471">
        <v>1</v>
      </c>
      <c r="I471">
        <v>1</v>
      </c>
      <c r="J471">
        <v>1</v>
      </c>
      <c r="K471">
        <v>1</v>
      </c>
      <c r="L471">
        <v>1</v>
      </c>
      <c r="M471">
        <v>1</v>
      </c>
      <c r="N471">
        <v>1</v>
      </c>
      <c r="O471">
        <v>1.1138628106678977E-5</v>
      </c>
      <c r="P471">
        <v>9.3963451720170483E-6</v>
      </c>
      <c r="Q471">
        <v>7.6941905896520498E-6</v>
      </c>
      <c r="R471">
        <v>7.6433742458508887E-6</v>
      </c>
      <c r="S471">
        <v>9.0152811751240309E-6</v>
      </c>
      <c r="T471">
        <v>7.4105038817367226E-6</v>
      </c>
      <c r="U471">
        <v>1.0544005465755582E-5</v>
      </c>
      <c r="V471">
        <v>1.5724107752310855E-5</v>
      </c>
      <c r="W471">
        <v>1.9727977051730022E-5</v>
      </c>
      <c r="X471">
        <v>1.1902484895217719E-5</v>
      </c>
      <c r="Y471">
        <v>1.8718234251778981E-5</v>
      </c>
      <c r="Z471">
        <v>1.843352714688916E-5</v>
      </c>
      <c r="AA471">
        <v>-0.86192704490182603</v>
      </c>
      <c r="AB471">
        <v>1.6557932206296673</v>
      </c>
      <c r="AC471" t="s">
        <v>2554</v>
      </c>
      <c r="AD471" t="s">
        <v>917</v>
      </c>
    </row>
    <row r="472" spans="1:30" x14ac:dyDescent="0.25">
      <c r="A472" t="s">
        <v>1652</v>
      </c>
      <c r="B472" t="s">
        <v>19</v>
      </c>
      <c r="C472" t="s">
        <v>1653</v>
      </c>
      <c r="D472" s="15">
        <v>632.63400726700002</v>
      </c>
      <c r="E472" t="s">
        <v>1654</v>
      </c>
      <c r="F472" t="s">
        <v>1655</v>
      </c>
      <c r="G472">
        <v>1</v>
      </c>
      <c r="H472">
        <v>1</v>
      </c>
      <c r="I472">
        <v>1</v>
      </c>
      <c r="J472">
        <v>1</v>
      </c>
      <c r="K472">
        <v>1</v>
      </c>
      <c r="L472">
        <v>1</v>
      </c>
      <c r="M472">
        <v>1</v>
      </c>
      <c r="N472">
        <v>1</v>
      </c>
      <c r="O472">
        <v>7.8278600044810577E-5</v>
      </c>
      <c r="P472">
        <v>9.8160631785181214E-5</v>
      </c>
      <c r="Q472">
        <v>5.7787740742931594E-5</v>
      </c>
      <c r="R472">
        <v>5.1236044724102889E-5</v>
      </c>
      <c r="S472">
        <v>3.2794208036349647E-5</v>
      </c>
      <c r="T472">
        <v>2.1870903793316224E-5</v>
      </c>
      <c r="U472">
        <v>9.0769624150401496E-6</v>
      </c>
      <c r="V472">
        <v>1.6849169985918801E-5</v>
      </c>
      <c r="W472">
        <v>2.2994615616857947E-5</v>
      </c>
      <c r="X472">
        <v>1.4914545312928547E-5</v>
      </c>
      <c r="Y472">
        <v>1.9633600611810632E-5</v>
      </c>
      <c r="Z472">
        <v>1.9772092252153382E-5</v>
      </c>
      <c r="AA472">
        <v>1.7200624963616644</v>
      </c>
      <c r="AB472">
        <v>1.3686687401828141</v>
      </c>
      <c r="AC472" t="s">
        <v>1656</v>
      </c>
      <c r="AD472" t="s">
        <v>1180</v>
      </c>
    </row>
    <row r="473" spans="1:30" x14ac:dyDescent="0.25">
      <c r="A473" t="s">
        <v>2560</v>
      </c>
      <c r="B473" t="s">
        <v>19</v>
      </c>
      <c r="C473" t="s">
        <v>2561</v>
      </c>
      <c r="D473" s="15">
        <v>634.44423144300004</v>
      </c>
      <c r="E473" t="s">
        <v>2557</v>
      </c>
      <c r="F473" t="s">
        <v>2558</v>
      </c>
      <c r="G473">
        <v>1</v>
      </c>
      <c r="H473">
        <v>1</v>
      </c>
      <c r="I473">
        <v>1</v>
      </c>
      <c r="J473">
        <v>1</v>
      </c>
      <c r="K473">
        <v>1</v>
      </c>
      <c r="L473">
        <v>1</v>
      </c>
      <c r="M473">
        <v>1</v>
      </c>
      <c r="N473">
        <v>1</v>
      </c>
      <c r="O473">
        <v>7.1228983854601985E-6</v>
      </c>
      <c r="P473">
        <v>7.06095289279468E-6</v>
      </c>
      <c r="Q473">
        <v>5.6009606447274855E-6</v>
      </c>
      <c r="R473">
        <v>8.3606365732911172E-6</v>
      </c>
      <c r="S473">
        <v>8.2461877887369772E-6</v>
      </c>
      <c r="T473">
        <v>9.0425839226623107E-6</v>
      </c>
      <c r="U473">
        <v>8.5181685429942554E-6</v>
      </c>
      <c r="V473">
        <v>1.5325849008643804E-5</v>
      </c>
      <c r="W473">
        <v>2.1151993475757736E-5</v>
      </c>
      <c r="X473">
        <v>1.2086980349064981E-5</v>
      </c>
      <c r="Y473">
        <v>1.7278026039354598E-5</v>
      </c>
      <c r="Z473">
        <v>1.6593491900567505E-5</v>
      </c>
      <c r="AA473">
        <v>-1.0013658472284068</v>
      </c>
      <c r="AB473">
        <v>1.5926977150778587</v>
      </c>
      <c r="AC473" t="s">
        <v>2559</v>
      </c>
      <c r="AD473" t="s">
        <v>917</v>
      </c>
    </row>
    <row r="474" spans="1:30" x14ac:dyDescent="0.25">
      <c r="A474" t="s">
        <v>2565</v>
      </c>
      <c r="B474" t="s">
        <v>19</v>
      </c>
      <c r="C474" t="s">
        <v>2566</v>
      </c>
      <c r="D474" s="15">
        <v>660.45988150699998</v>
      </c>
      <c r="E474" t="s">
        <v>2562</v>
      </c>
      <c r="F474" t="s">
        <v>2563</v>
      </c>
      <c r="G474">
        <v>1</v>
      </c>
      <c r="H474">
        <v>1</v>
      </c>
      <c r="I474">
        <v>1</v>
      </c>
      <c r="J474">
        <v>1</v>
      </c>
      <c r="K474">
        <v>1</v>
      </c>
      <c r="L474">
        <v>1</v>
      </c>
      <c r="M474">
        <v>1</v>
      </c>
      <c r="N474">
        <v>1</v>
      </c>
      <c r="O474">
        <v>8.9292018646017864E-6</v>
      </c>
      <c r="P474">
        <v>6.3082627369465514E-6</v>
      </c>
      <c r="Q474">
        <v>5.924959897776319E-6</v>
      </c>
      <c r="R474">
        <v>5.3546719079554477E-6</v>
      </c>
      <c r="S474">
        <v>8.724315749731772E-6</v>
      </c>
      <c r="T474">
        <v>7.3268862271035856E-6</v>
      </c>
      <c r="U474">
        <v>1.2350006340496925E-5</v>
      </c>
      <c r="V474">
        <v>1.3314346185602732E-5</v>
      </c>
      <c r="W474">
        <v>1.9479961486038821E-5</v>
      </c>
      <c r="X474">
        <v>1.1175065381772064E-5</v>
      </c>
      <c r="Y474">
        <v>1.5973281444530141E-5</v>
      </c>
      <c r="Z474">
        <v>1.6799550175649071E-5</v>
      </c>
      <c r="AA474">
        <v>-1.0655198867424049</v>
      </c>
      <c r="AB474">
        <v>2.0448455520676094</v>
      </c>
      <c r="AC474" t="s">
        <v>2564</v>
      </c>
      <c r="AD474" t="s">
        <v>917</v>
      </c>
    </row>
    <row r="475" spans="1:30" x14ac:dyDescent="0.25">
      <c r="A475" t="s">
        <v>2570</v>
      </c>
      <c r="B475" t="s">
        <v>19</v>
      </c>
      <c r="C475" t="s">
        <v>2571</v>
      </c>
      <c r="D475" s="15">
        <v>662.47553157100003</v>
      </c>
      <c r="E475" t="s">
        <v>2567</v>
      </c>
      <c r="F475" t="s">
        <v>2568</v>
      </c>
      <c r="G475">
        <v>1</v>
      </c>
      <c r="H475">
        <v>1</v>
      </c>
      <c r="I475">
        <v>1</v>
      </c>
      <c r="J475">
        <v>1</v>
      </c>
      <c r="K475">
        <v>1</v>
      </c>
      <c r="L475">
        <v>1</v>
      </c>
      <c r="M475">
        <v>1</v>
      </c>
      <c r="N475">
        <v>1</v>
      </c>
      <c r="O475">
        <v>5.8061357156412432E-6</v>
      </c>
      <c r="P475">
        <v>3.8395032108879191E-6</v>
      </c>
      <c r="Q475">
        <v>4.1939815649199867E-6</v>
      </c>
      <c r="R475">
        <v>4.4364068881058139E-6</v>
      </c>
      <c r="S475">
        <v>5.6928567310155498E-6</v>
      </c>
      <c r="T475">
        <v>5.3985094931762918E-6</v>
      </c>
      <c r="U475">
        <v>6.0626796889480387E-6</v>
      </c>
      <c r="V475">
        <v>8.9773967631938435E-6</v>
      </c>
      <c r="W475">
        <v>1.0910832224227263E-5</v>
      </c>
      <c r="X475">
        <v>5.1449838335883474E-6</v>
      </c>
      <c r="Y475">
        <v>9.8078989091221725E-6</v>
      </c>
      <c r="Z475">
        <v>6.3336946003343441E-6</v>
      </c>
      <c r="AA475">
        <v>-0.68571695630883833</v>
      </c>
      <c r="AB475">
        <v>1.2833322637436699</v>
      </c>
      <c r="AC475" t="s">
        <v>2569</v>
      </c>
      <c r="AD475" t="s">
        <v>917</v>
      </c>
    </row>
    <row r="476" spans="1:30" x14ac:dyDescent="0.25">
      <c r="A476" t="s">
        <v>2575</v>
      </c>
      <c r="B476" t="s">
        <v>19</v>
      </c>
      <c r="C476" t="s">
        <v>2576</v>
      </c>
      <c r="D476" s="15">
        <v>674.47553157100003</v>
      </c>
      <c r="E476" t="s">
        <v>2572</v>
      </c>
      <c r="F476" t="s">
        <v>2573</v>
      </c>
      <c r="G476">
        <v>1</v>
      </c>
      <c r="H476">
        <v>1</v>
      </c>
      <c r="I476">
        <v>1</v>
      </c>
      <c r="J476">
        <v>1</v>
      </c>
      <c r="K476">
        <v>1</v>
      </c>
      <c r="L476">
        <v>1</v>
      </c>
      <c r="M476">
        <v>1</v>
      </c>
      <c r="N476">
        <v>1</v>
      </c>
      <c r="O476">
        <v>8.513781573574111E-6</v>
      </c>
      <c r="P476">
        <v>7.1272043880108043E-6</v>
      </c>
      <c r="Q476">
        <v>8.1182642047381697E-6</v>
      </c>
      <c r="R476">
        <v>7.5862461202414077E-6</v>
      </c>
      <c r="S476">
        <v>8.2704224584858509E-6</v>
      </c>
      <c r="T476">
        <v>9.550423409841671E-6</v>
      </c>
      <c r="U476">
        <v>7.3987332629056304E-6</v>
      </c>
      <c r="V476">
        <v>1.4902585860183004E-5</v>
      </c>
      <c r="W476">
        <v>1.6778672621617042E-5</v>
      </c>
      <c r="X476">
        <v>1.3655783893413526E-5</v>
      </c>
      <c r="Y476">
        <v>1.0810782412679594E-5</v>
      </c>
      <c r="Z476">
        <v>1.2032312953826117E-5</v>
      </c>
      <c r="AA476">
        <v>-0.62031194133818723</v>
      </c>
      <c r="AB476">
        <v>1.3271003693725087</v>
      </c>
      <c r="AC476" t="s">
        <v>2574</v>
      </c>
      <c r="AD476" t="s">
        <v>917</v>
      </c>
    </row>
    <row r="477" spans="1:30" x14ac:dyDescent="0.25">
      <c r="A477" t="s">
        <v>1343</v>
      </c>
      <c r="B477" t="s">
        <v>30</v>
      </c>
      <c r="C477" t="s">
        <v>1344</v>
      </c>
      <c r="D477" s="15">
        <v>682.63440119100005</v>
      </c>
      <c r="E477" t="s">
        <v>1345</v>
      </c>
      <c r="F477" t="s">
        <v>1346</v>
      </c>
      <c r="G477">
        <v>1</v>
      </c>
      <c r="H477">
        <v>1</v>
      </c>
      <c r="I477">
        <v>1</v>
      </c>
      <c r="J477">
        <v>1</v>
      </c>
      <c r="K477">
        <v>1</v>
      </c>
      <c r="L477">
        <v>1</v>
      </c>
      <c r="M477">
        <v>1</v>
      </c>
      <c r="N477">
        <v>1</v>
      </c>
      <c r="O477">
        <v>3.4146540087172744E-6</v>
      </c>
      <c r="P477">
        <v>1.5941386274790782E-6</v>
      </c>
      <c r="Q477">
        <v>7.7829958075341826E-6</v>
      </c>
      <c r="R477">
        <v>6.0638273409563891E-6</v>
      </c>
      <c r="S477">
        <v>1.1573869999136332E-5</v>
      </c>
      <c r="T477">
        <v>3.1084601403702891E-6</v>
      </c>
      <c r="U477">
        <v>5.0394006785793287E-6</v>
      </c>
      <c r="V477">
        <v>9.3263752311932699E-6</v>
      </c>
      <c r="W477">
        <v>1.4395378805513555E-5</v>
      </c>
      <c r="X477">
        <v>1.1770138832405976E-5</v>
      </c>
      <c r="Y477">
        <v>1.4242314936827189E-5</v>
      </c>
      <c r="Z477">
        <v>1.2634092773573671E-5</v>
      </c>
      <c r="AA477">
        <v>-1.007119095351487</v>
      </c>
      <c r="AB477">
        <v>1.3209764699512923</v>
      </c>
      <c r="AC477" t="s">
        <v>2577</v>
      </c>
      <c r="AD477" t="s">
        <v>902</v>
      </c>
    </row>
    <row r="478" spans="1:30" x14ac:dyDescent="0.25">
      <c r="A478" t="s">
        <v>1348</v>
      </c>
      <c r="B478" t="s">
        <v>30</v>
      </c>
      <c r="C478" t="s">
        <v>1349</v>
      </c>
      <c r="D478" s="15">
        <v>686.57180093500006</v>
      </c>
      <c r="E478" t="s">
        <v>1350</v>
      </c>
      <c r="F478" t="s">
        <v>1351</v>
      </c>
      <c r="G478">
        <v>1</v>
      </c>
      <c r="H478">
        <v>1</v>
      </c>
      <c r="I478">
        <v>1</v>
      </c>
      <c r="J478">
        <v>1</v>
      </c>
      <c r="K478">
        <v>1</v>
      </c>
      <c r="L478">
        <v>1</v>
      </c>
      <c r="M478">
        <v>1</v>
      </c>
      <c r="N478">
        <v>1</v>
      </c>
      <c r="O478">
        <v>2.7460022182896983E-5</v>
      </c>
      <c r="P478">
        <v>2.382292932365683E-5</v>
      </c>
      <c r="Q478">
        <v>5.5548842733646156E-5</v>
      </c>
      <c r="R478">
        <v>2.4321368985994818E-5</v>
      </c>
      <c r="S478">
        <v>4.2151421256883038E-5</v>
      </c>
      <c r="T478">
        <v>3.9450828639833504E-5</v>
      </c>
      <c r="U478">
        <v>4.4189189266342772E-5</v>
      </c>
      <c r="V478">
        <v>3.5939736054701756E-5</v>
      </c>
      <c r="W478">
        <v>1.0774941094061503E-4</v>
      </c>
      <c r="X478">
        <v>4.601382308759787E-5</v>
      </c>
      <c r="Y478">
        <v>6.1398348427688093E-5</v>
      </c>
      <c r="Z478">
        <v>6.6639755464318026E-5</v>
      </c>
      <c r="AA478">
        <v>-0.76651590668353242</v>
      </c>
      <c r="AB478">
        <v>0.92326907079236942</v>
      </c>
      <c r="AC478" t="s">
        <v>1352</v>
      </c>
      <c r="AD478" t="s">
        <v>902</v>
      </c>
    </row>
    <row r="479" spans="1:30" x14ac:dyDescent="0.25">
      <c r="A479" t="s">
        <v>2581</v>
      </c>
      <c r="B479" t="s">
        <v>19</v>
      </c>
      <c r="C479" t="s">
        <v>2582</v>
      </c>
      <c r="D479" s="15">
        <v>688.49118163499998</v>
      </c>
      <c r="E479" t="s">
        <v>2578</v>
      </c>
      <c r="F479" t="s">
        <v>2579</v>
      </c>
      <c r="G479">
        <v>1</v>
      </c>
      <c r="H479">
        <v>1</v>
      </c>
      <c r="I479">
        <v>1</v>
      </c>
      <c r="J479">
        <v>1</v>
      </c>
      <c r="K479">
        <v>1</v>
      </c>
      <c r="L479">
        <v>1</v>
      </c>
      <c r="M479">
        <v>1</v>
      </c>
      <c r="N479">
        <v>1</v>
      </c>
      <c r="O479">
        <v>4.3358259983041057E-6</v>
      </c>
      <c r="P479">
        <v>5.4902684915685564E-6</v>
      </c>
      <c r="Q479">
        <v>6.6713766788508485E-6</v>
      </c>
      <c r="R479">
        <v>5.7078672798012784E-6</v>
      </c>
      <c r="S479">
        <v>5.160133151035935E-6</v>
      </c>
      <c r="T479">
        <v>5.1054492977204073E-6</v>
      </c>
      <c r="U479">
        <v>5.7321692344062496E-6</v>
      </c>
      <c r="V479">
        <v>1.1985007390667068E-5</v>
      </c>
      <c r="W479">
        <v>1.1773901384739192E-5</v>
      </c>
      <c r="X479">
        <v>5.8620384299593304E-6</v>
      </c>
      <c r="Y479">
        <v>9.8559730996927028E-6</v>
      </c>
      <c r="Z479">
        <v>9.6990388193538642E-6</v>
      </c>
      <c r="AA479">
        <v>-0.7578714342832602</v>
      </c>
      <c r="AB479">
        <v>1.336989307269405</v>
      </c>
      <c r="AC479" t="s">
        <v>2580</v>
      </c>
      <c r="AD479" t="s">
        <v>917</v>
      </c>
    </row>
    <row r="480" spans="1:30" x14ac:dyDescent="0.25">
      <c r="A480" t="s">
        <v>2586</v>
      </c>
      <c r="B480" t="s">
        <v>19</v>
      </c>
      <c r="C480" t="s">
        <v>2587</v>
      </c>
      <c r="D480" s="15">
        <v>690.50683169900003</v>
      </c>
      <c r="E480" t="s">
        <v>2583</v>
      </c>
      <c r="F480" t="s">
        <v>2584</v>
      </c>
      <c r="G480">
        <v>1</v>
      </c>
      <c r="H480">
        <v>1</v>
      </c>
      <c r="I480">
        <v>1</v>
      </c>
      <c r="J480">
        <v>1</v>
      </c>
      <c r="K480">
        <v>1</v>
      </c>
      <c r="L480">
        <v>1</v>
      </c>
      <c r="M480">
        <v>1</v>
      </c>
      <c r="N480">
        <v>1</v>
      </c>
      <c r="O480">
        <v>3.2860604980305748E-5</v>
      </c>
      <c r="P480">
        <v>3.0384982357468147E-5</v>
      </c>
      <c r="Q480">
        <v>2.6476305054428599E-5</v>
      </c>
      <c r="R480">
        <v>2.2982500598771946E-5</v>
      </c>
      <c r="S480">
        <v>2.0829960497131683E-5</v>
      </c>
      <c r="T480">
        <v>2.430754689945113E-5</v>
      </c>
      <c r="U480">
        <v>1.9796565075651793E-5</v>
      </c>
      <c r="V480">
        <v>2.0090131598435236E-5</v>
      </c>
      <c r="W480">
        <v>2.6796381767828456E-5</v>
      </c>
      <c r="X480">
        <v>1.7348532193681459E-5</v>
      </c>
      <c r="Y480">
        <v>2.0304232463523068E-5</v>
      </c>
      <c r="Z480">
        <v>2.3901815432094129E-5</v>
      </c>
      <c r="AA480">
        <v>0.2996602421312799</v>
      </c>
      <c r="AB480">
        <v>0.97759829023925759</v>
      </c>
      <c r="AC480" t="s">
        <v>2585</v>
      </c>
      <c r="AD480" t="s">
        <v>917</v>
      </c>
    </row>
    <row r="481" spans="1:30" x14ac:dyDescent="0.25">
      <c r="A481" t="s">
        <v>1353</v>
      </c>
      <c r="B481" t="s">
        <v>19</v>
      </c>
      <c r="C481" t="s">
        <v>1354</v>
      </c>
      <c r="D481" s="15">
        <v>692.52248176299997</v>
      </c>
      <c r="E481" t="s">
        <v>1355</v>
      </c>
      <c r="F481" t="s">
        <v>1356</v>
      </c>
      <c r="G481">
        <v>1</v>
      </c>
      <c r="H481">
        <v>1</v>
      </c>
      <c r="I481">
        <v>1</v>
      </c>
      <c r="J481">
        <v>1</v>
      </c>
      <c r="K481">
        <v>1</v>
      </c>
      <c r="L481">
        <v>1</v>
      </c>
      <c r="M481">
        <v>1</v>
      </c>
      <c r="N481">
        <v>1</v>
      </c>
      <c r="O481">
        <v>1.8020509290316646E-4</v>
      </c>
      <c r="P481">
        <v>1.5973526282587845E-4</v>
      </c>
      <c r="Q481">
        <v>1.8942813064817707E-4</v>
      </c>
      <c r="R481">
        <v>1.5222642136805082E-4</v>
      </c>
      <c r="S481">
        <v>1.6637187947113048E-4</v>
      </c>
      <c r="T481">
        <v>1.9291125783278654E-4</v>
      </c>
      <c r="U481">
        <v>2.2939780345813902E-4</v>
      </c>
      <c r="V481">
        <v>2.1309532066431062E-4</v>
      </c>
      <c r="W481">
        <v>3.1597978322032684E-4</v>
      </c>
      <c r="X481">
        <v>2.2392318509727318E-4</v>
      </c>
      <c r="Y481">
        <v>2.5537858607581565E-4</v>
      </c>
      <c r="Z481">
        <v>2.8246569112762293E-4</v>
      </c>
      <c r="AA481">
        <v>-0.54649840591271392</v>
      </c>
      <c r="AB481">
        <v>1.7952910650484031</v>
      </c>
      <c r="AC481" t="s">
        <v>1357</v>
      </c>
      <c r="AD481" t="s">
        <v>917</v>
      </c>
    </row>
    <row r="482" spans="1:30" x14ac:dyDescent="0.25">
      <c r="A482" t="s">
        <v>2591</v>
      </c>
      <c r="B482" t="s">
        <v>30</v>
      </c>
      <c r="C482" t="s">
        <v>2592</v>
      </c>
      <c r="D482" s="15">
        <v>697.47625984299998</v>
      </c>
      <c r="E482" t="s">
        <v>2588</v>
      </c>
      <c r="F482" t="s">
        <v>2589</v>
      </c>
      <c r="G482">
        <v>1</v>
      </c>
      <c r="H482">
        <v>1</v>
      </c>
      <c r="I482">
        <v>1</v>
      </c>
      <c r="J482">
        <v>1</v>
      </c>
      <c r="K482">
        <v>1</v>
      </c>
      <c r="L482">
        <v>1</v>
      </c>
      <c r="M482">
        <v>1</v>
      </c>
      <c r="N482">
        <v>1</v>
      </c>
      <c r="O482">
        <v>6.425888884178222E-5</v>
      </c>
      <c r="P482">
        <v>5.2311146504690447E-5</v>
      </c>
      <c r="Q482">
        <v>5.0613625317335501E-5</v>
      </c>
      <c r="R482">
        <v>4.352336762357188E-5</v>
      </c>
      <c r="S482">
        <v>4.1814758842093773E-5</v>
      </c>
      <c r="T482">
        <v>6.1983889152089243E-5</v>
      </c>
      <c r="U482">
        <v>7.5423823145857153E-5</v>
      </c>
      <c r="V482">
        <v>6.8710679147030888E-5</v>
      </c>
      <c r="W482">
        <v>6.8535115593198215E-5</v>
      </c>
      <c r="X482">
        <v>5.1010921538387308E-5</v>
      </c>
      <c r="Y482">
        <v>6.7970869735248219E-5</v>
      </c>
      <c r="Z482">
        <v>7.1234192691604063E-5</v>
      </c>
      <c r="AA482">
        <v>-0.35728419252518595</v>
      </c>
      <c r="AB482">
        <v>1.3961052677057857</v>
      </c>
      <c r="AC482" t="s">
        <v>2590</v>
      </c>
      <c r="AD482" t="s">
        <v>917</v>
      </c>
    </row>
    <row r="483" spans="1:30" x14ac:dyDescent="0.25">
      <c r="A483" t="s">
        <v>2925</v>
      </c>
      <c r="B483" t="s">
        <v>547</v>
      </c>
      <c r="C483" t="s">
        <v>2926</v>
      </c>
      <c r="D483" s="15">
        <v>697.47787691500002</v>
      </c>
      <c r="E483" t="s">
        <v>2593</v>
      </c>
      <c r="F483" t="s">
        <v>2594</v>
      </c>
      <c r="G483">
        <v>1</v>
      </c>
      <c r="H483">
        <v>1</v>
      </c>
      <c r="I483">
        <v>1</v>
      </c>
      <c r="J483">
        <v>1</v>
      </c>
      <c r="K483">
        <v>1</v>
      </c>
      <c r="L483">
        <v>1</v>
      </c>
      <c r="M483">
        <v>1</v>
      </c>
      <c r="N483">
        <v>1</v>
      </c>
      <c r="O483">
        <v>7.4608780137624031E-5</v>
      </c>
      <c r="P483">
        <v>6.7478839974303403E-5</v>
      </c>
      <c r="Q483">
        <v>6.201564333223233E-5</v>
      </c>
      <c r="R483">
        <v>4.6264312243968084E-5</v>
      </c>
      <c r="S483">
        <v>5.6737674459050745E-5</v>
      </c>
      <c r="T483">
        <v>7.105304897205952E-5</v>
      </c>
      <c r="U483">
        <v>9.1199435555143891E-5</v>
      </c>
      <c r="V483">
        <v>8.1568960285733692E-5</v>
      </c>
      <c r="W483">
        <v>9.6819006791033714E-5</v>
      </c>
      <c r="X483">
        <v>6.149940911679341E-5</v>
      </c>
      <c r="Y483">
        <v>9.0331662692529703E-5</v>
      </c>
      <c r="Z483">
        <v>8.0081634462288718E-5</v>
      </c>
      <c r="AA483">
        <v>-0.40725973325805032</v>
      </c>
      <c r="AB483">
        <v>1.4582504755842367</v>
      </c>
      <c r="AC483" t="s">
        <v>2595</v>
      </c>
      <c r="AD483" t="s">
        <v>917</v>
      </c>
    </row>
    <row r="484" spans="1:30" x14ac:dyDescent="0.25">
      <c r="A484" t="s">
        <v>2596</v>
      </c>
      <c r="B484" t="s">
        <v>19</v>
      </c>
      <c r="C484" t="s">
        <v>2597</v>
      </c>
      <c r="D484" s="15">
        <v>703.57485168300002</v>
      </c>
      <c r="E484" t="s">
        <v>2927</v>
      </c>
      <c r="F484" t="s">
        <v>2928</v>
      </c>
      <c r="G484">
        <v>0</v>
      </c>
      <c r="H484">
        <v>0</v>
      </c>
      <c r="I484">
        <v>1</v>
      </c>
      <c r="J484">
        <v>1</v>
      </c>
      <c r="K484">
        <v>1</v>
      </c>
      <c r="L484">
        <v>1</v>
      </c>
      <c r="M484">
        <v>0</v>
      </c>
      <c r="N484">
        <v>0</v>
      </c>
      <c r="O484">
        <v>2.0095420499371014E-5</v>
      </c>
      <c r="P484">
        <v>2.6191550208104433E-5</v>
      </c>
      <c r="Q484">
        <v>2.1369567583072909E-5</v>
      </c>
      <c r="R484">
        <v>1.7397072640174596E-5</v>
      </c>
      <c r="S484">
        <v>5.032430700313383E-6</v>
      </c>
      <c r="T484">
        <v>0</v>
      </c>
      <c r="U484">
        <v>0</v>
      </c>
      <c r="V484">
        <v>0</v>
      </c>
      <c r="W484">
        <v>1.3059256047121722E-6</v>
      </c>
      <c r="X484">
        <v>2.6524078918778669E-7</v>
      </c>
      <c r="Y484">
        <v>3.4384178148607816E-7</v>
      </c>
      <c r="Z484">
        <v>2.8497474433257456E-7</v>
      </c>
      <c r="AA484">
        <v>5.3557393571013714</v>
      </c>
      <c r="AB484">
        <v>1.3835961122045246</v>
      </c>
      <c r="AC484" t="s">
        <v>2929</v>
      </c>
      <c r="AD484" t="s">
        <v>1180</v>
      </c>
    </row>
    <row r="485" spans="1:30" x14ac:dyDescent="0.25">
      <c r="A485" t="s">
        <v>1358</v>
      </c>
      <c r="B485" t="s">
        <v>30</v>
      </c>
      <c r="C485" t="s">
        <v>1359</v>
      </c>
      <c r="D485" s="15">
        <v>704.52248176299997</v>
      </c>
      <c r="E485" t="s">
        <v>2598</v>
      </c>
      <c r="F485" t="s">
        <v>2599</v>
      </c>
      <c r="G485">
        <v>1</v>
      </c>
      <c r="H485">
        <v>1</v>
      </c>
      <c r="I485">
        <v>1</v>
      </c>
      <c r="J485">
        <v>1</v>
      </c>
      <c r="K485">
        <v>1</v>
      </c>
      <c r="L485">
        <v>1</v>
      </c>
      <c r="M485">
        <v>1</v>
      </c>
      <c r="N485">
        <v>1</v>
      </c>
      <c r="O485">
        <v>3.4205266764800905E-5</v>
      </c>
      <c r="P485">
        <v>2.9459750199421658E-5</v>
      </c>
      <c r="Q485">
        <v>2.4253243388495162E-5</v>
      </c>
      <c r="R485">
        <v>2.3207550910514927E-5</v>
      </c>
      <c r="S485">
        <v>2.1132634955543754E-5</v>
      </c>
      <c r="T485">
        <v>2.0503931380796899E-5</v>
      </c>
      <c r="U485">
        <v>3.3437073635925352E-5</v>
      </c>
      <c r="V485">
        <v>2.6781629656041428E-5</v>
      </c>
      <c r="W485">
        <v>3.2649978803488881E-5</v>
      </c>
      <c r="X485">
        <v>1.8932271299343004E-5</v>
      </c>
      <c r="Y485">
        <v>2.9666272497139918E-5</v>
      </c>
      <c r="Z485">
        <v>3.3018325586892084E-5</v>
      </c>
      <c r="AA485">
        <v>-0.19181829758221045</v>
      </c>
      <c r="AB485">
        <v>0.43516355667571316</v>
      </c>
      <c r="AC485" t="s">
        <v>2600</v>
      </c>
      <c r="AD485" t="s">
        <v>917</v>
      </c>
    </row>
    <row r="486" spans="1:30" x14ac:dyDescent="0.25">
      <c r="A486" t="s">
        <v>2604</v>
      </c>
      <c r="B486" t="s">
        <v>19</v>
      </c>
      <c r="C486" t="s">
        <v>2605</v>
      </c>
      <c r="D486" s="15">
        <v>706.53813182700003</v>
      </c>
      <c r="E486" t="s">
        <v>2601</v>
      </c>
      <c r="F486" t="s">
        <v>2602</v>
      </c>
      <c r="G486">
        <v>1</v>
      </c>
      <c r="H486">
        <v>1</v>
      </c>
      <c r="I486">
        <v>1</v>
      </c>
      <c r="J486">
        <v>1</v>
      </c>
      <c r="K486">
        <v>1</v>
      </c>
      <c r="L486">
        <v>1</v>
      </c>
      <c r="M486">
        <v>1</v>
      </c>
      <c r="N486">
        <v>1</v>
      </c>
      <c r="O486">
        <v>8.6392499680804826E-5</v>
      </c>
      <c r="P486">
        <v>7.8176107391312441E-5</v>
      </c>
      <c r="Q486">
        <v>7.7612050254712042E-5</v>
      </c>
      <c r="R486">
        <v>7.4078429340643934E-5</v>
      </c>
      <c r="S486">
        <v>7.274760562015266E-5</v>
      </c>
      <c r="T486">
        <v>8.8397715275253714E-5</v>
      </c>
      <c r="U486">
        <v>9.7699735352784606E-5</v>
      </c>
      <c r="V486">
        <v>1.0077457422165552E-4</v>
      </c>
      <c r="W486">
        <v>1.3579057453957604E-4</v>
      </c>
      <c r="X486">
        <v>9.1914927182280566E-5</v>
      </c>
      <c r="Y486">
        <v>1.068573540557951E-4</v>
      </c>
      <c r="Z486">
        <v>1.2846243723752755E-4</v>
      </c>
      <c r="AA486">
        <v>-0.47052840383196437</v>
      </c>
      <c r="AB486">
        <v>1.5926977150778587</v>
      </c>
      <c r="AC486" t="s">
        <v>2603</v>
      </c>
      <c r="AD486" t="s">
        <v>917</v>
      </c>
    </row>
    <row r="487" spans="1:30" x14ac:dyDescent="0.25">
      <c r="A487" t="s">
        <v>2609</v>
      </c>
      <c r="B487" t="s">
        <v>19</v>
      </c>
      <c r="C487" t="s">
        <v>2610</v>
      </c>
      <c r="D487" s="15">
        <v>716.52248176299997</v>
      </c>
      <c r="E487" t="s">
        <v>2606</v>
      </c>
      <c r="F487" t="s">
        <v>2607</v>
      </c>
      <c r="G487">
        <v>1</v>
      </c>
      <c r="H487">
        <v>1</v>
      </c>
      <c r="I487">
        <v>1</v>
      </c>
      <c r="J487">
        <v>1</v>
      </c>
      <c r="K487">
        <v>1</v>
      </c>
      <c r="L487">
        <v>1</v>
      </c>
      <c r="M487">
        <v>1</v>
      </c>
      <c r="N487">
        <v>1</v>
      </c>
      <c r="O487">
        <v>4.0853905430467462E-5</v>
      </c>
      <c r="P487">
        <v>4.2540938497460202E-5</v>
      </c>
      <c r="Q487">
        <v>3.3373570772994542E-5</v>
      </c>
      <c r="R487">
        <v>2.7393439009087591E-5</v>
      </c>
      <c r="S487">
        <v>2.8535975792653775E-5</v>
      </c>
      <c r="T487">
        <v>2.5247068940854426E-5</v>
      </c>
      <c r="U487">
        <v>2.1655537625110604E-5</v>
      </c>
      <c r="V487">
        <v>2.6761101473181193E-5</v>
      </c>
      <c r="W487">
        <v>2.9956653134814057E-5</v>
      </c>
      <c r="X487">
        <v>1.8999439314359724E-5</v>
      </c>
      <c r="Y487">
        <v>2.4763505075325747E-5</v>
      </c>
      <c r="Z487">
        <v>2.9356366058927892E-5</v>
      </c>
      <c r="AA487">
        <v>0.38585153658876647</v>
      </c>
      <c r="AB487">
        <v>1.0136817256993123</v>
      </c>
      <c r="AC487" t="s">
        <v>2608</v>
      </c>
      <c r="AD487" t="s">
        <v>917</v>
      </c>
    </row>
    <row r="488" spans="1:30" x14ac:dyDescent="0.25">
      <c r="A488" t="s">
        <v>2614</v>
      </c>
      <c r="B488" t="s">
        <v>19</v>
      </c>
      <c r="C488" t="s">
        <v>2615</v>
      </c>
      <c r="D488" s="15">
        <v>716.55886727100005</v>
      </c>
      <c r="E488" t="s">
        <v>2611</v>
      </c>
      <c r="F488" t="s">
        <v>2612</v>
      </c>
      <c r="G488">
        <v>1</v>
      </c>
      <c r="H488">
        <v>1</v>
      </c>
      <c r="I488">
        <v>1</v>
      </c>
      <c r="J488">
        <v>1</v>
      </c>
      <c r="K488">
        <v>1</v>
      </c>
      <c r="L488">
        <v>1</v>
      </c>
      <c r="M488">
        <v>1</v>
      </c>
      <c r="N488">
        <v>1</v>
      </c>
      <c r="O488">
        <v>1.2571506393923466E-5</v>
      </c>
      <c r="P488">
        <v>1.4099412734106862E-5</v>
      </c>
      <c r="Q488">
        <v>1.4150069079543946E-5</v>
      </c>
      <c r="R488">
        <v>2.0888527895600175E-5</v>
      </c>
      <c r="S488">
        <v>1.3787956090565773E-5</v>
      </c>
      <c r="T488">
        <v>9.6150033605421694E-6</v>
      </c>
      <c r="U488">
        <v>1.710831301986222E-5</v>
      </c>
      <c r="V488">
        <v>1.5597121254237313E-5</v>
      </c>
      <c r="W488">
        <v>2.2919527555296515E-5</v>
      </c>
      <c r="X488">
        <v>2.3505191728077709E-5</v>
      </c>
      <c r="Y488">
        <v>2.3238907686836619E-5</v>
      </c>
      <c r="Z488">
        <v>1.6666912457304974E-5</v>
      </c>
      <c r="AA488">
        <v>-0.48395511553284704</v>
      </c>
      <c r="AB488">
        <v>1.2794412693901516</v>
      </c>
      <c r="AC488" t="s">
        <v>2613</v>
      </c>
      <c r="AD488" t="s">
        <v>917</v>
      </c>
    </row>
    <row r="489" spans="1:30" x14ac:dyDescent="0.25">
      <c r="A489" t="s">
        <v>1363</v>
      </c>
      <c r="B489" t="s">
        <v>19</v>
      </c>
      <c r="C489" t="s">
        <v>1364</v>
      </c>
      <c r="D489" s="15">
        <v>718.53813182700003</v>
      </c>
      <c r="E489" t="s">
        <v>2616</v>
      </c>
      <c r="F489" t="s">
        <v>2617</v>
      </c>
      <c r="G489">
        <v>1</v>
      </c>
      <c r="H489">
        <v>1</v>
      </c>
      <c r="I489">
        <v>1</v>
      </c>
      <c r="J489">
        <v>1</v>
      </c>
      <c r="K489">
        <v>1</v>
      </c>
      <c r="L489">
        <v>1</v>
      </c>
      <c r="M489">
        <v>1</v>
      </c>
      <c r="N489">
        <v>1</v>
      </c>
      <c r="O489">
        <v>4.3087185800519813E-4</v>
      </c>
      <c r="P489">
        <v>4.0581500688963715E-4</v>
      </c>
      <c r="Q489">
        <v>4.6390227808594867E-4</v>
      </c>
      <c r="R489">
        <v>3.6519421460330035E-4</v>
      </c>
      <c r="S489">
        <v>4.1375775663263985E-4</v>
      </c>
      <c r="T489">
        <v>4.625537978362492E-4</v>
      </c>
      <c r="U489">
        <v>5.3540127036172164E-4</v>
      </c>
      <c r="V489">
        <v>5.0434799815732452E-4</v>
      </c>
      <c r="W489">
        <v>7.054392504719228E-4</v>
      </c>
      <c r="X489">
        <v>5.1264694071501897E-4</v>
      </c>
      <c r="Y489">
        <v>5.9084040558834918E-4</v>
      </c>
      <c r="Z489">
        <v>6.6362914444931297E-4</v>
      </c>
      <c r="AA489">
        <v>-0.4664002383980988</v>
      </c>
      <c r="AB489">
        <v>1.7436173770184553</v>
      </c>
      <c r="AC489" t="s">
        <v>1367</v>
      </c>
      <c r="AD489" t="s">
        <v>917</v>
      </c>
    </row>
    <row r="490" spans="1:30" x14ac:dyDescent="0.25">
      <c r="A490" t="s">
        <v>1368</v>
      </c>
      <c r="B490" t="s">
        <v>19</v>
      </c>
      <c r="C490" t="s">
        <v>1369</v>
      </c>
      <c r="D490" s="15">
        <v>720.55378189099997</v>
      </c>
      <c r="E490" t="s">
        <v>1370</v>
      </c>
      <c r="F490" t="s">
        <v>1371</v>
      </c>
      <c r="G490">
        <v>1</v>
      </c>
      <c r="H490">
        <v>1</v>
      </c>
      <c r="I490">
        <v>1</v>
      </c>
      <c r="J490">
        <v>1</v>
      </c>
      <c r="K490">
        <v>1</v>
      </c>
      <c r="L490">
        <v>1</v>
      </c>
      <c r="M490">
        <v>1</v>
      </c>
      <c r="N490">
        <v>1</v>
      </c>
      <c r="O490">
        <v>8.9592570570860475E-5</v>
      </c>
      <c r="P490">
        <v>8.8246228062050034E-5</v>
      </c>
      <c r="Q490">
        <v>8.9761486304233316E-5</v>
      </c>
      <c r="R490">
        <v>8.7541557192369657E-5</v>
      </c>
      <c r="S490">
        <v>7.9923602749271014E-5</v>
      </c>
      <c r="T490">
        <v>9.1053417278611984E-5</v>
      </c>
      <c r="U490">
        <v>1.1815467317546891E-4</v>
      </c>
      <c r="V490">
        <v>1.188205829884812E-4</v>
      </c>
      <c r="W490">
        <v>1.5216176967931439E-4</v>
      </c>
      <c r="X490">
        <v>1.1851475186738726E-4</v>
      </c>
      <c r="Y490">
        <v>1.1271044876346683E-4</v>
      </c>
      <c r="Z490">
        <v>1.2408003206065181E-4</v>
      </c>
      <c r="AA490">
        <v>-0.50077117902835488</v>
      </c>
      <c r="AB490">
        <v>1.9945686585266638</v>
      </c>
      <c r="AC490" t="s">
        <v>1372</v>
      </c>
      <c r="AD490" t="s">
        <v>917</v>
      </c>
    </row>
    <row r="491" spans="1:30" x14ac:dyDescent="0.25">
      <c r="A491" t="s">
        <v>2621</v>
      </c>
      <c r="B491" t="s">
        <v>19</v>
      </c>
      <c r="C491" t="s">
        <v>2622</v>
      </c>
      <c r="D491" s="15">
        <v>720.59016739900005</v>
      </c>
      <c r="E491" t="s">
        <v>2618</v>
      </c>
      <c r="F491" t="s">
        <v>2619</v>
      </c>
      <c r="G491">
        <v>1</v>
      </c>
      <c r="H491">
        <v>1</v>
      </c>
      <c r="I491">
        <v>1</v>
      </c>
      <c r="J491">
        <v>1</v>
      </c>
      <c r="K491">
        <v>1</v>
      </c>
      <c r="L491">
        <v>1</v>
      </c>
      <c r="M491">
        <v>1</v>
      </c>
      <c r="N491">
        <v>1</v>
      </c>
      <c r="O491">
        <v>1.8843504624219326E-5</v>
      </c>
      <c r="P491">
        <v>2.0371272764977399E-5</v>
      </c>
      <c r="Q491">
        <v>1.6326227792586737E-5</v>
      </c>
      <c r="R491">
        <v>2.1279667163033658E-5</v>
      </c>
      <c r="S491">
        <v>7.7719240958663943E-6</v>
      </c>
      <c r="T491">
        <v>3.9982598781775041E-6</v>
      </c>
      <c r="U491">
        <v>1.7045892225751113E-6</v>
      </c>
      <c r="V491">
        <v>3.5197213174348575E-6</v>
      </c>
      <c r="W491">
        <v>1.0726460645073079E-5</v>
      </c>
      <c r="X491">
        <v>6.378348549470627E-6</v>
      </c>
      <c r="Y491">
        <v>6.7158699886884103E-6</v>
      </c>
      <c r="Z491">
        <v>2.5246319134238934E-6</v>
      </c>
      <c r="AA491">
        <v>1.4886208323552717</v>
      </c>
      <c r="AB491">
        <v>1.3271003693725087</v>
      </c>
      <c r="AC491" t="s">
        <v>2620</v>
      </c>
      <c r="AD491" t="s">
        <v>917</v>
      </c>
    </row>
    <row r="492" spans="1:30" x14ac:dyDescent="0.25">
      <c r="A492" t="s">
        <v>2626</v>
      </c>
      <c r="B492" t="s">
        <v>30</v>
      </c>
      <c r="C492" t="s">
        <v>2627</v>
      </c>
      <c r="D492" s="15">
        <v>723.49190990700004</v>
      </c>
      <c r="E492" t="s">
        <v>2623</v>
      </c>
      <c r="F492" t="s">
        <v>2624</v>
      </c>
      <c r="G492">
        <v>1</v>
      </c>
      <c r="H492">
        <v>1</v>
      </c>
      <c r="I492">
        <v>1</v>
      </c>
      <c r="J492">
        <v>1</v>
      </c>
      <c r="K492">
        <v>1</v>
      </c>
      <c r="L492">
        <v>1</v>
      </c>
      <c r="M492">
        <v>1</v>
      </c>
      <c r="N492">
        <v>1</v>
      </c>
      <c r="O492">
        <v>1.0274322034643569E-4</v>
      </c>
      <c r="P492">
        <v>1.0274577546742071E-4</v>
      </c>
      <c r="Q492">
        <v>8.3381381097070452E-5</v>
      </c>
      <c r="R492">
        <v>5.6530050919713252E-5</v>
      </c>
      <c r="S492">
        <v>7.9174462566038192E-5</v>
      </c>
      <c r="T492">
        <v>1.0271902164140124E-4</v>
      </c>
      <c r="U492">
        <v>1.3582308171875183E-4</v>
      </c>
      <c r="V492">
        <v>1.1591277938179669E-4</v>
      </c>
      <c r="W492">
        <v>9.8673285664191936E-5</v>
      </c>
      <c r="X492">
        <v>9.1932595965867178E-5</v>
      </c>
      <c r="Y492">
        <v>1.1304637151426505E-4</v>
      </c>
      <c r="Z492">
        <v>1.2539401656481915E-4</v>
      </c>
      <c r="AA492">
        <v>-0.36858582968513709</v>
      </c>
      <c r="AB492">
        <v>1.2147916089518813</v>
      </c>
      <c r="AC492" t="s">
        <v>2625</v>
      </c>
      <c r="AD492" t="s">
        <v>917</v>
      </c>
    </row>
    <row r="493" spans="1:30" x14ac:dyDescent="0.25">
      <c r="A493" t="s">
        <v>2631</v>
      </c>
      <c r="B493" t="s">
        <v>547</v>
      </c>
      <c r="C493" t="s">
        <v>2632</v>
      </c>
      <c r="D493" s="15">
        <v>723.49352697899997</v>
      </c>
      <c r="E493" t="s">
        <v>2628</v>
      </c>
      <c r="F493" t="s">
        <v>2629</v>
      </c>
      <c r="G493">
        <v>1</v>
      </c>
      <c r="H493">
        <v>1</v>
      </c>
      <c r="I493">
        <v>1</v>
      </c>
      <c r="J493">
        <v>1</v>
      </c>
      <c r="K493">
        <v>1</v>
      </c>
      <c r="L493">
        <v>1</v>
      </c>
      <c r="M493">
        <v>1</v>
      </c>
      <c r="N493">
        <v>1</v>
      </c>
      <c r="O493">
        <v>1.4010012282483975E-4</v>
      </c>
      <c r="P493">
        <v>1.3331074223104134E-4</v>
      </c>
      <c r="Q493">
        <v>1.1145285235139051E-4</v>
      </c>
      <c r="R493">
        <v>9.1533055628510308E-5</v>
      </c>
      <c r="S493">
        <v>1.0711022566969896E-4</v>
      </c>
      <c r="T493">
        <v>1.3370161791294158E-4</v>
      </c>
      <c r="U493">
        <v>1.6278389356306941E-4</v>
      </c>
      <c r="V493">
        <v>1.3981197805756896E-4</v>
      </c>
      <c r="W493">
        <v>1.5055723272990501E-4</v>
      </c>
      <c r="X493">
        <v>1.1339247801092117E-4</v>
      </c>
      <c r="Y493">
        <v>1.4894565291416015E-4</v>
      </c>
      <c r="Z493">
        <v>1.5942849190597876E-4</v>
      </c>
      <c r="AA493">
        <v>-0.28675783650781228</v>
      </c>
      <c r="AB493">
        <v>1.1887509079181533</v>
      </c>
      <c r="AC493" t="s">
        <v>2630</v>
      </c>
      <c r="AD493" t="s">
        <v>917</v>
      </c>
    </row>
    <row r="494" spans="1:30" x14ac:dyDescent="0.25">
      <c r="A494" t="s">
        <v>1373</v>
      </c>
      <c r="B494" t="s">
        <v>30</v>
      </c>
      <c r="C494" t="s">
        <v>1374</v>
      </c>
      <c r="D494" s="15">
        <v>728.618751127</v>
      </c>
      <c r="E494" t="s">
        <v>1375</v>
      </c>
      <c r="F494" t="s">
        <v>1376</v>
      </c>
      <c r="G494">
        <v>1</v>
      </c>
      <c r="H494">
        <v>1</v>
      </c>
      <c r="I494">
        <v>1</v>
      </c>
      <c r="J494">
        <v>1</v>
      </c>
      <c r="K494">
        <v>1</v>
      </c>
      <c r="L494">
        <v>1</v>
      </c>
      <c r="M494">
        <v>1</v>
      </c>
      <c r="N494">
        <v>1</v>
      </c>
      <c r="O494">
        <v>1.094702486811158E-5</v>
      </c>
      <c r="P494">
        <v>7.9738315998110414E-6</v>
      </c>
      <c r="Q494">
        <v>1.0426692373929577E-5</v>
      </c>
      <c r="R494">
        <v>1.371315495114482E-5</v>
      </c>
      <c r="S494">
        <v>1.4470868690279151E-5</v>
      </c>
      <c r="T494">
        <v>9.5252854279889117E-6</v>
      </c>
      <c r="U494">
        <v>1.2653178956179791E-5</v>
      </c>
      <c r="V494">
        <v>1.0662130859498475E-5</v>
      </c>
      <c r="W494">
        <v>2.9121709166110077E-5</v>
      </c>
      <c r="X494">
        <v>2.4370076012571758E-5</v>
      </c>
      <c r="Y494">
        <v>2.4417486471427581E-5</v>
      </c>
      <c r="Z494">
        <v>2.0254580065315073E-5</v>
      </c>
      <c r="AA494">
        <v>-0.85725206658969122</v>
      </c>
      <c r="AB494">
        <v>1.2602036904156213</v>
      </c>
      <c r="AC494" t="s">
        <v>1377</v>
      </c>
      <c r="AD494" t="s">
        <v>902</v>
      </c>
    </row>
    <row r="495" spans="1:30" x14ac:dyDescent="0.25">
      <c r="A495" t="s">
        <v>2636</v>
      </c>
      <c r="B495" t="s">
        <v>19</v>
      </c>
      <c r="C495" t="s">
        <v>2637</v>
      </c>
      <c r="D495" s="15">
        <v>730.53813182700003</v>
      </c>
      <c r="E495" t="s">
        <v>2633</v>
      </c>
      <c r="F495" t="s">
        <v>2634</v>
      </c>
      <c r="G495">
        <v>1</v>
      </c>
      <c r="H495">
        <v>1</v>
      </c>
      <c r="I495">
        <v>1</v>
      </c>
      <c r="J495">
        <v>1</v>
      </c>
      <c r="K495">
        <v>1</v>
      </c>
      <c r="L495">
        <v>1</v>
      </c>
      <c r="M495">
        <v>1</v>
      </c>
      <c r="N495">
        <v>1</v>
      </c>
      <c r="O495">
        <v>5.3364108442374105E-5</v>
      </c>
      <c r="P495">
        <v>5.4382665539340282E-5</v>
      </c>
      <c r="Q495">
        <v>5.4655188019462878E-5</v>
      </c>
      <c r="R495">
        <v>3.9486711148258405E-5</v>
      </c>
      <c r="S495">
        <v>4.3739232268686715E-5</v>
      </c>
      <c r="T495">
        <v>5.5930913461536827E-5</v>
      </c>
      <c r="U495">
        <v>6.0654746775804916E-5</v>
      </c>
      <c r="V495">
        <v>6.212472506138027E-5</v>
      </c>
      <c r="W495">
        <v>7.4504587360481802E-5</v>
      </c>
      <c r="X495">
        <v>4.961945642512701E-5</v>
      </c>
      <c r="Y495">
        <v>6.4569328789030952E-5</v>
      </c>
      <c r="Z495">
        <v>7.1872218541029382E-5</v>
      </c>
      <c r="AA495">
        <v>-0.34620417326052411</v>
      </c>
      <c r="AB495">
        <v>1.4131436508710813</v>
      </c>
      <c r="AC495" t="s">
        <v>2635</v>
      </c>
      <c r="AD495" t="s">
        <v>917</v>
      </c>
    </row>
    <row r="496" spans="1:30" x14ac:dyDescent="0.25">
      <c r="A496" t="s">
        <v>2641</v>
      </c>
      <c r="B496" t="s">
        <v>19</v>
      </c>
      <c r="C496" t="s">
        <v>2642</v>
      </c>
      <c r="D496" s="15">
        <v>731.60615181100002</v>
      </c>
      <c r="E496" t="s">
        <v>2638</v>
      </c>
      <c r="F496" t="s">
        <v>2639</v>
      </c>
      <c r="G496">
        <v>1</v>
      </c>
      <c r="H496">
        <v>1</v>
      </c>
      <c r="I496">
        <v>1</v>
      </c>
      <c r="J496">
        <v>1</v>
      </c>
      <c r="K496">
        <v>1</v>
      </c>
      <c r="L496">
        <v>1</v>
      </c>
      <c r="M496">
        <v>1</v>
      </c>
      <c r="N496">
        <v>1</v>
      </c>
      <c r="O496">
        <v>2.1506470466810858E-5</v>
      </c>
      <c r="P496">
        <v>2.2354816293271817E-5</v>
      </c>
      <c r="Q496">
        <v>3.0637952082047205E-5</v>
      </c>
      <c r="R496">
        <v>4.4045222438700091E-5</v>
      </c>
      <c r="S496">
        <v>2.3257184456662612E-5</v>
      </c>
      <c r="T496">
        <v>1.360434022270501E-5</v>
      </c>
      <c r="U496">
        <v>2.2931266411763548E-5</v>
      </c>
      <c r="V496">
        <v>2.5306644073083835E-5</v>
      </c>
      <c r="W496">
        <v>4.7267678394625035E-5</v>
      </c>
      <c r="X496">
        <v>3.5245413226433017E-5</v>
      </c>
      <c r="Y496">
        <v>3.1370437780530197E-5</v>
      </c>
      <c r="Z496">
        <v>2.0355325212591246E-5</v>
      </c>
      <c r="AA496">
        <v>-0.23167070141969978</v>
      </c>
      <c r="AB496">
        <v>0.26112752013401008</v>
      </c>
      <c r="AC496" t="s">
        <v>2640</v>
      </c>
      <c r="AD496" t="s">
        <v>1180</v>
      </c>
    </row>
    <row r="497" spans="1:30" x14ac:dyDescent="0.25">
      <c r="A497" t="s">
        <v>1378</v>
      </c>
      <c r="B497" t="s">
        <v>19</v>
      </c>
      <c r="C497" t="s">
        <v>1379</v>
      </c>
      <c r="D497" s="15">
        <v>732.55378189099997</v>
      </c>
      <c r="E497" t="s">
        <v>2643</v>
      </c>
      <c r="F497" t="s">
        <v>2644</v>
      </c>
      <c r="G497">
        <v>1</v>
      </c>
      <c r="H497">
        <v>1</v>
      </c>
      <c r="I497">
        <v>1</v>
      </c>
      <c r="J497">
        <v>1</v>
      </c>
      <c r="K497">
        <v>1</v>
      </c>
      <c r="L497">
        <v>1</v>
      </c>
      <c r="M497">
        <v>1</v>
      </c>
      <c r="N497">
        <v>1</v>
      </c>
      <c r="O497">
        <v>2.3524221000327316E-4</v>
      </c>
      <c r="P497">
        <v>2.1897348290726647E-4</v>
      </c>
      <c r="Q497">
        <v>2.1441836313214482E-4</v>
      </c>
      <c r="R497">
        <v>2.2652036941617413E-4</v>
      </c>
      <c r="S497">
        <v>2.2080197963509764E-4</v>
      </c>
      <c r="T497">
        <v>2.2457447510328355E-4</v>
      </c>
      <c r="U497">
        <v>2.380151116403717E-4</v>
      </c>
      <c r="V497">
        <v>2.4053749691329697E-4</v>
      </c>
      <c r="W497">
        <v>3.1336622692582192E-4</v>
      </c>
      <c r="X497">
        <v>2.3659627078156541E-4</v>
      </c>
      <c r="Y497">
        <v>2.7291922305988631E-4</v>
      </c>
      <c r="Z497">
        <v>3.2401860891164536E-4</v>
      </c>
      <c r="AA497">
        <v>-0.27803733292477073</v>
      </c>
      <c r="AB497">
        <v>1.2067964791817387</v>
      </c>
      <c r="AC497" t="s">
        <v>1382</v>
      </c>
      <c r="AD497" t="s">
        <v>917</v>
      </c>
    </row>
    <row r="498" spans="1:30" x14ac:dyDescent="0.25">
      <c r="A498" t="s">
        <v>1383</v>
      </c>
      <c r="B498" t="s">
        <v>19</v>
      </c>
      <c r="C498" t="s">
        <v>1384</v>
      </c>
      <c r="D498" s="15">
        <v>734.56943195500003</v>
      </c>
      <c r="E498" t="s">
        <v>2645</v>
      </c>
      <c r="F498" t="s">
        <v>2646</v>
      </c>
      <c r="G498">
        <v>1</v>
      </c>
      <c r="H498">
        <v>1</v>
      </c>
      <c r="I498">
        <v>1</v>
      </c>
      <c r="J498">
        <v>1</v>
      </c>
      <c r="K498">
        <v>1</v>
      </c>
      <c r="L498">
        <v>1</v>
      </c>
      <c r="M498">
        <v>1</v>
      </c>
      <c r="N498">
        <v>1</v>
      </c>
      <c r="O498">
        <v>7.4413648288751595E-4</v>
      </c>
      <c r="P498">
        <v>7.0052724423412462E-4</v>
      </c>
      <c r="Q498">
        <v>8.9263771440392019E-4</v>
      </c>
      <c r="R498">
        <v>1.1151342165742293E-3</v>
      </c>
      <c r="S498">
        <v>9.243516610050297E-4</v>
      </c>
      <c r="T498">
        <v>6.5421270428234538E-4</v>
      </c>
      <c r="U498">
        <v>9.6906160603617644E-4</v>
      </c>
      <c r="V498">
        <v>1.0568650047421445E-3</v>
      </c>
      <c r="W498">
        <v>1.6198628902434258E-3</v>
      </c>
      <c r="X498">
        <v>1.4419782103506455E-3</v>
      </c>
      <c r="Y498">
        <v>1.4023807682977676E-3</v>
      </c>
      <c r="Z498">
        <v>1.1867878068338919E-3</v>
      </c>
      <c r="AA498">
        <v>-0.60968547840318432</v>
      </c>
      <c r="AB498">
        <v>1.5930979550687696</v>
      </c>
      <c r="AC498" t="s">
        <v>1387</v>
      </c>
      <c r="AD498" t="s">
        <v>917</v>
      </c>
    </row>
    <row r="499" spans="1:30" x14ac:dyDescent="0.25">
      <c r="A499" t="s">
        <v>2650</v>
      </c>
      <c r="B499" t="s">
        <v>19</v>
      </c>
      <c r="C499" t="s">
        <v>2651</v>
      </c>
      <c r="D499" s="15">
        <v>740.52248176299997</v>
      </c>
      <c r="E499" t="s">
        <v>2647</v>
      </c>
      <c r="F499" t="s">
        <v>2648</v>
      </c>
      <c r="G499">
        <v>1</v>
      </c>
      <c r="H499">
        <v>1</v>
      </c>
      <c r="I499">
        <v>1</v>
      </c>
      <c r="J499">
        <v>1</v>
      </c>
      <c r="K499">
        <v>1</v>
      </c>
      <c r="L499">
        <v>1</v>
      </c>
      <c r="M499">
        <v>1</v>
      </c>
      <c r="N499">
        <v>1</v>
      </c>
      <c r="O499">
        <v>7.7691246764331678E-5</v>
      </c>
      <c r="P499">
        <v>7.9522807601645012E-5</v>
      </c>
      <c r="Q499">
        <v>7.5165507665015822E-5</v>
      </c>
      <c r="R499">
        <v>6.4169294224612069E-5</v>
      </c>
      <c r="S499">
        <v>5.175916757861644E-5</v>
      </c>
      <c r="T499">
        <v>4.7764870396051734E-5</v>
      </c>
      <c r="U499">
        <v>3.9961342343440345E-5</v>
      </c>
      <c r="V499">
        <v>3.7616379770292003E-5</v>
      </c>
      <c r="W499">
        <v>6.6260393938596485E-5</v>
      </c>
      <c r="X499">
        <v>4.3448564299051119E-5</v>
      </c>
      <c r="Y499">
        <v>5.4051694487639307E-5</v>
      </c>
      <c r="Z499">
        <v>5.4209701662370081E-5</v>
      </c>
      <c r="AA499">
        <v>0.42237314067730514</v>
      </c>
      <c r="AB499">
        <v>1.0981898051881638</v>
      </c>
      <c r="AC499" t="s">
        <v>2649</v>
      </c>
      <c r="AD499" t="s">
        <v>917</v>
      </c>
    </row>
    <row r="500" spans="1:30" x14ac:dyDescent="0.25">
      <c r="A500" t="s">
        <v>2655</v>
      </c>
      <c r="B500" t="s">
        <v>19</v>
      </c>
      <c r="C500" t="s">
        <v>2656</v>
      </c>
      <c r="D500" s="15">
        <v>742.53813182700003</v>
      </c>
      <c r="E500" t="s">
        <v>2652</v>
      </c>
      <c r="F500" t="s">
        <v>2653</v>
      </c>
      <c r="G500">
        <v>1</v>
      </c>
      <c r="H500">
        <v>1</v>
      </c>
      <c r="I500">
        <v>1</v>
      </c>
      <c r="J500">
        <v>1</v>
      </c>
      <c r="K500">
        <v>1</v>
      </c>
      <c r="L500">
        <v>1</v>
      </c>
      <c r="M500">
        <v>1</v>
      </c>
      <c r="N500">
        <v>1</v>
      </c>
      <c r="O500">
        <v>2.6077276300889172E-5</v>
      </c>
      <c r="P500">
        <v>2.5310801516584152E-5</v>
      </c>
      <c r="Q500">
        <v>1.5337594096770418E-5</v>
      </c>
      <c r="R500">
        <v>1.1693451921676245E-5</v>
      </c>
      <c r="S500">
        <v>1.3352384445340766E-5</v>
      </c>
      <c r="T500">
        <v>1.3412968413750125E-5</v>
      </c>
      <c r="U500">
        <v>7.848118159583619E-6</v>
      </c>
      <c r="V500">
        <v>1.2334331408672068E-5</v>
      </c>
      <c r="W500">
        <v>1.4519186863479122E-5</v>
      </c>
      <c r="X500">
        <v>9.1225670012387089E-6</v>
      </c>
      <c r="Y500">
        <v>1.2443012846246567E-5</v>
      </c>
      <c r="Z500">
        <v>1.367679010864989E-5</v>
      </c>
      <c r="AA500">
        <v>0.58864946395031048</v>
      </c>
      <c r="AB500">
        <v>0.88054297327233733</v>
      </c>
      <c r="AC500" t="s">
        <v>2654</v>
      </c>
      <c r="AD500" t="s">
        <v>917</v>
      </c>
    </row>
    <row r="501" spans="1:30" x14ac:dyDescent="0.25">
      <c r="A501" t="s">
        <v>1388</v>
      </c>
      <c r="B501" t="s">
        <v>19</v>
      </c>
      <c r="C501" t="s">
        <v>1389</v>
      </c>
      <c r="D501" s="15">
        <v>744.55378189099997</v>
      </c>
      <c r="E501" t="s">
        <v>2657</v>
      </c>
      <c r="F501" t="s">
        <v>2658</v>
      </c>
      <c r="G501">
        <v>1</v>
      </c>
      <c r="H501">
        <v>1</v>
      </c>
      <c r="I501">
        <v>1</v>
      </c>
      <c r="J501">
        <v>1</v>
      </c>
      <c r="K501">
        <v>1</v>
      </c>
      <c r="L501">
        <v>1</v>
      </c>
      <c r="M501">
        <v>1</v>
      </c>
      <c r="N501">
        <v>1</v>
      </c>
      <c r="O501">
        <v>2.4170482297696194E-4</v>
      </c>
      <c r="P501">
        <v>2.1418052476727644E-4</v>
      </c>
      <c r="Q501">
        <v>2.4496303719469449E-4</v>
      </c>
      <c r="R501">
        <v>1.8201651330958206E-4</v>
      </c>
      <c r="S501">
        <v>2.2097688060553463E-4</v>
      </c>
      <c r="T501">
        <v>2.396057396001751E-4</v>
      </c>
      <c r="U501">
        <v>2.955006791048388E-4</v>
      </c>
      <c r="V501">
        <v>2.8573045397858345E-4</v>
      </c>
      <c r="W501">
        <v>3.7408836632558425E-4</v>
      </c>
      <c r="X501">
        <v>2.8657980448063713E-4</v>
      </c>
      <c r="Y501">
        <v>3.3632553165001178E-4</v>
      </c>
      <c r="Z501">
        <v>3.458123786739297E-4</v>
      </c>
      <c r="AA501">
        <v>-0.51819673978099134</v>
      </c>
      <c r="AB501">
        <v>2.1246795640195058</v>
      </c>
      <c r="AC501" t="s">
        <v>1392</v>
      </c>
      <c r="AD501" t="s">
        <v>917</v>
      </c>
    </row>
    <row r="502" spans="1:30" x14ac:dyDescent="0.25">
      <c r="A502" t="s">
        <v>2662</v>
      </c>
      <c r="B502" t="s">
        <v>30</v>
      </c>
      <c r="C502" t="s">
        <v>2663</v>
      </c>
      <c r="D502" s="15">
        <v>744.59016739900005</v>
      </c>
      <c r="E502" t="s">
        <v>2659</v>
      </c>
      <c r="F502" t="s">
        <v>2660</v>
      </c>
      <c r="G502">
        <v>1</v>
      </c>
      <c r="H502">
        <v>1</v>
      </c>
      <c r="I502">
        <v>1</v>
      </c>
      <c r="J502">
        <v>1</v>
      </c>
      <c r="K502">
        <v>1</v>
      </c>
      <c r="L502">
        <v>1</v>
      </c>
      <c r="M502">
        <v>1</v>
      </c>
      <c r="N502">
        <v>1</v>
      </c>
      <c r="O502">
        <v>8.1996786847293748E-6</v>
      </c>
      <c r="P502">
        <v>1.1905917152146618E-5</v>
      </c>
      <c r="Q502">
        <v>1.5676208119034312E-5</v>
      </c>
      <c r="R502">
        <v>1.6281547098573532E-5</v>
      </c>
      <c r="S502">
        <v>1.7390127836448581E-5</v>
      </c>
      <c r="T502">
        <v>5.5068976268831524E-6</v>
      </c>
      <c r="U502">
        <v>6.6427831556680161E-6</v>
      </c>
      <c r="V502">
        <v>1.3217541860159943E-5</v>
      </c>
      <c r="W502">
        <v>2.2540729223076096E-5</v>
      </c>
      <c r="X502">
        <v>1.7827604985219887E-5</v>
      </c>
      <c r="Y502">
        <v>1.5338809178118721E-5</v>
      </c>
      <c r="Z502">
        <v>1.3335197475220379E-5</v>
      </c>
      <c r="AA502">
        <v>-0.24609848152523814</v>
      </c>
      <c r="AB502">
        <v>0.26652905721108494</v>
      </c>
      <c r="AC502" t="s">
        <v>2661</v>
      </c>
      <c r="AD502" t="s">
        <v>917</v>
      </c>
    </row>
    <row r="503" spans="1:30" x14ac:dyDescent="0.25">
      <c r="A503" t="s">
        <v>1393</v>
      </c>
      <c r="B503" t="s">
        <v>19</v>
      </c>
      <c r="C503" t="s">
        <v>1394</v>
      </c>
      <c r="D503" s="15">
        <v>746.56943195500003</v>
      </c>
      <c r="E503" t="s">
        <v>2664</v>
      </c>
      <c r="F503" t="s">
        <v>2665</v>
      </c>
      <c r="G503">
        <v>1</v>
      </c>
      <c r="H503">
        <v>1</v>
      </c>
      <c r="I503">
        <v>1</v>
      </c>
      <c r="J503">
        <v>1</v>
      </c>
      <c r="K503">
        <v>1</v>
      </c>
      <c r="L503">
        <v>1</v>
      </c>
      <c r="M503">
        <v>1</v>
      </c>
      <c r="N503">
        <v>1</v>
      </c>
      <c r="O503">
        <v>2.3549219442969808E-4</v>
      </c>
      <c r="P503">
        <v>2.1089158436279597E-4</v>
      </c>
      <c r="Q503">
        <v>2.4076773497825447E-4</v>
      </c>
      <c r="R503">
        <v>2.0811469040300779E-4</v>
      </c>
      <c r="S503">
        <v>2.2148367193476032E-4</v>
      </c>
      <c r="T503">
        <v>2.3325092739948891E-4</v>
      </c>
      <c r="U503">
        <v>2.9992724856145242E-4</v>
      </c>
      <c r="V503">
        <v>3.0413529301406307E-4</v>
      </c>
      <c r="W503">
        <v>3.9502130232773989E-4</v>
      </c>
      <c r="X503">
        <v>3.1126623498172661E-4</v>
      </c>
      <c r="Y503">
        <v>3.1684029729966414E-4</v>
      </c>
      <c r="Z503">
        <v>3.5499989934535675E-4</v>
      </c>
      <c r="AA503">
        <v>-0.55413519121492938</v>
      </c>
      <c r="AB503">
        <v>2.1246795640195058</v>
      </c>
      <c r="AC503" t="s">
        <v>1397</v>
      </c>
      <c r="AD503" t="s">
        <v>917</v>
      </c>
    </row>
    <row r="504" spans="1:30" x14ac:dyDescent="0.25">
      <c r="A504" t="s">
        <v>2669</v>
      </c>
      <c r="B504" t="s">
        <v>19</v>
      </c>
      <c r="C504" t="s">
        <v>2670</v>
      </c>
      <c r="D504" s="15">
        <v>746.60581746299999</v>
      </c>
      <c r="E504" t="s">
        <v>2666</v>
      </c>
      <c r="F504" t="s">
        <v>2667</v>
      </c>
      <c r="G504">
        <v>1</v>
      </c>
      <c r="H504">
        <v>1</v>
      </c>
      <c r="I504">
        <v>1</v>
      </c>
      <c r="J504">
        <v>1</v>
      </c>
      <c r="K504">
        <v>1</v>
      </c>
      <c r="L504">
        <v>1</v>
      </c>
      <c r="M504">
        <v>1</v>
      </c>
      <c r="N504">
        <v>1</v>
      </c>
      <c r="O504">
        <v>2.0417353677265674E-5</v>
      </c>
      <c r="P504">
        <v>2.6979234522245134E-5</v>
      </c>
      <c r="Q504">
        <v>2.5204448687865624E-5</v>
      </c>
      <c r="R504">
        <v>3.0723601417252673E-5</v>
      </c>
      <c r="S504">
        <v>2.1372321787616042E-5</v>
      </c>
      <c r="T504">
        <v>7.9750069311259518E-6</v>
      </c>
      <c r="U504">
        <v>1.1456595685320352E-5</v>
      </c>
      <c r="V504">
        <v>1.812835018993835E-5</v>
      </c>
      <c r="W504">
        <v>2.5200625148484783E-5</v>
      </c>
      <c r="X504">
        <v>2.3855768997220642E-5</v>
      </c>
      <c r="Y504">
        <v>2.3602454661903614E-5</v>
      </c>
      <c r="Z504">
        <v>1.5256640018720805E-5</v>
      </c>
      <c r="AA504">
        <v>0.1751974739221511</v>
      </c>
      <c r="AB504">
        <v>0.21538151574829387</v>
      </c>
      <c r="AC504" t="s">
        <v>2668</v>
      </c>
      <c r="AD504" t="s">
        <v>917</v>
      </c>
    </row>
    <row r="505" spans="1:30" x14ac:dyDescent="0.25">
      <c r="A505" t="s">
        <v>2674</v>
      </c>
      <c r="B505" t="s">
        <v>19</v>
      </c>
      <c r="C505" t="s">
        <v>2675</v>
      </c>
      <c r="D505" s="15">
        <v>748.548696511</v>
      </c>
      <c r="E505" t="s">
        <v>2671</v>
      </c>
      <c r="F505" t="s">
        <v>2672</v>
      </c>
      <c r="G505">
        <v>1</v>
      </c>
      <c r="H505">
        <v>1</v>
      </c>
      <c r="I505">
        <v>1</v>
      </c>
      <c r="J505">
        <v>1</v>
      </c>
      <c r="K505">
        <v>1</v>
      </c>
      <c r="L505">
        <v>1</v>
      </c>
      <c r="M505">
        <v>1</v>
      </c>
      <c r="N505">
        <v>1</v>
      </c>
      <c r="O505">
        <v>1.2787552706716E-4</v>
      </c>
      <c r="P505">
        <v>1.166386013181666E-4</v>
      </c>
      <c r="Q505">
        <v>1.3587815039558146E-4</v>
      </c>
      <c r="R505">
        <v>1.0996053442556844E-4</v>
      </c>
      <c r="S505">
        <v>1.1886855793209499E-4</v>
      </c>
      <c r="T505">
        <v>1.1096087558912313E-4</v>
      </c>
      <c r="U505">
        <v>1.189384984205763E-4</v>
      </c>
      <c r="V505">
        <v>1.2908137044112281E-4</v>
      </c>
      <c r="W505">
        <v>1.7915980120680009E-4</v>
      </c>
      <c r="X505">
        <v>1.3872265489021858E-4</v>
      </c>
      <c r="Y505">
        <v>1.650672055189419E-4</v>
      </c>
      <c r="Z505">
        <v>1.5166084220359763E-4</v>
      </c>
      <c r="AA505">
        <v>-0.29344735757259827</v>
      </c>
      <c r="AB505">
        <v>1.2035131374276073</v>
      </c>
      <c r="AC505" t="s">
        <v>2673</v>
      </c>
      <c r="AD505" t="s">
        <v>917</v>
      </c>
    </row>
    <row r="506" spans="1:30" x14ac:dyDescent="0.25">
      <c r="A506" t="s">
        <v>2679</v>
      </c>
      <c r="B506" t="s">
        <v>19</v>
      </c>
      <c r="C506" t="s">
        <v>2680</v>
      </c>
      <c r="D506" s="15">
        <v>748.58508201899997</v>
      </c>
      <c r="E506" t="s">
        <v>2676</v>
      </c>
      <c r="F506" t="s">
        <v>2677</v>
      </c>
      <c r="G506">
        <v>1</v>
      </c>
      <c r="H506">
        <v>1</v>
      </c>
      <c r="I506">
        <v>1</v>
      </c>
      <c r="J506">
        <v>1</v>
      </c>
      <c r="K506">
        <v>1</v>
      </c>
      <c r="L506">
        <v>1</v>
      </c>
      <c r="M506">
        <v>1</v>
      </c>
      <c r="N506">
        <v>1</v>
      </c>
      <c r="O506">
        <v>3.2914684204936154E-5</v>
      </c>
      <c r="P506">
        <v>3.1666434980435004E-5</v>
      </c>
      <c r="Q506">
        <v>3.0765776318959435E-5</v>
      </c>
      <c r="R506">
        <v>3.9533046267349146E-5</v>
      </c>
      <c r="S506">
        <v>3.3826888648699078E-5</v>
      </c>
      <c r="T506">
        <v>2.8384783564549346E-5</v>
      </c>
      <c r="U506">
        <v>4.9037018552127877E-5</v>
      </c>
      <c r="V506">
        <v>5.2957167400418324E-5</v>
      </c>
      <c r="W506">
        <v>6.2474018891925024E-5</v>
      </c>
      <c r="X506">
        <v>5.0146421697629409E-5</v>
      </c>
      <c r="Y506">
        <v>4.901390918180625E-5</v>
      </c>
      <c r="Z506">
        <v>4.5267008897846976E-5</v>
      </c>
      <c r="AA506">
        <v>-0.64825266957500327</v>
      </c>
      <c r="AB506">
        <v>2.3429130413960308</v>
      </c>
      <c r="AC506" t="s">
        <v>2678</v>
      </c>
      <c r="AD506" t="s">
        <v>917</v>
      </c>
    </row>
    <row r="507" spans="1:30" x14ac:dyDescent="0.25">
      <c r="A507" t="s">
        <v>2684</v>
      </c>
      <c r="B507" t="s">
        <v>19</v>
      </c>
      <c r="C507" t="s">
        <v>2685</v>
      </c>
      <c r="D507" s="15">
        <v>750.56434657499995</v>
      </c>
      <c r="E507" t="s">
        <v>2681</v>
      </c>
      <c r="F507" t="s">
        <v>2682</v>
      </c>
      <c r="G507">
        <v>1</v>
      </c>
      <c r="H507">
        <v>1</v>
      </c>
      <c r="I507">
        <v>1</v>
      </c>
      <c r="J507">
        <v>1</v>
      </c>
      <c r="K507">
        <v>1</v>
      </c>
      <c r="L507">
        <v>1</v>
      </c>
      <c r="M507">
        <v>1</v>
      </c>
      <c r="N507">
        <v>1</v>
      </c>
      <c r="O507">
        <v>1.1430086458475859E-5</v>
      </c>
      <c r="P507">
        <v>7.0016342896824758E-6</v>
      </c>
      <c r="Q507">
        <v>1.0947428294252888E-5</v>
      </c>
      <c r="R507">
        <v>8.8478237386853917E-6</v>
      </c>
      <c r="S507">
        <v>8.7798290614152143E-6</v>
      </c>
      <c r="T507">
        <v>7.672818594729142E-6</v>
      </c>
      <c r="U507">
        <v>1.2616733461828635E-5</v>
      </c>
      <c r="V507">
        <v>1.3924791591438244E-5</v>
      </c>
      <c r="W507">
        <v>2.0449379403998694E-5</v>
      </c>
      <c r="X507">
        <v>1.1336932696084231E-5</v>
      </c>
      <c r="Y507">
        <v>1.6795674682960021E-5</v>
      </c>
      <c r="Z507">
        <v>1.5044649997347418E-5</v>
      </c>
      <c r="AA507">
        <v>-0.72161488276132524</v>
      </c>
      <c r="AB507">
        <v>1.6474260453325202</v>
      </c>
      <c r="AC507" t="s">
        <v>2683</v>
      </c>
      <c r="AD507" t="s">
        <v>917</v>
      </c>
    </row>
    <row r="508" spans="1:30" x14ac:dyDescent="0.25">
      <c r="A508" t="s">
        <v>2689</v>
      </c>
      <c r="B508" t="s">
        <v>30</v>
      </c>
      <c r="C508" t="s">
        <v>2690</v>
      </c>
      <c r="D508" s="15">
        <v>751.52321003500003</v>
      </c>
      <c r="E508" t="s">
        <v>2686</v>
      </c>
      <c r="F508" t="s">
        <v>2687</v>
      </c>
      <c r="G508">
        <v>1</v>
      </c>
      <c r="H508">
        <v>1</v>
      </c>
      <c r="I508">
        <v>1</v>
      </c>
      <c r="J508">
        <v>1</v>
      </c>
      <c r="K508">
        <v>1</v>
      </c>
      <c r="L508">
        <v>1</v>
      </c>
      <c r="M508">
        <v>1</v>
      </c>
      <c r="N508">
        <v>1</v>
      </c>
      <c r="O508">
        <v>1.7610103759351902E-5</v>
      </c>
      <c r="P508">
        <v>1.4333399301924474E-5</v>
      </c>
      <c r="Q508">
        <v>2.0385328536406781E-5</v>
      </c>
      <c r="R508">
        <v>1.481542292420688E-5</v>
      </c>
      <c r="S508">
        <v>1.7964438847547067E-5</v>
      </c>
      <c r="T508">
        <v>1.6341508227033075E-5</v>
      </c>
      <c r="U508">
        <v>2.8515334927423659E-5</v>
      </c>
      <c r="V508">
        <v>2.4160899829296032E-5</v>
      </c>
      <c r="W508">
        <v>2.8282667749245886E-5</v>
      </c>
      <c r="X508">
        <v>1.6830539954845921E-5</v>
      </c>
      <c r="Y508">
        <v>2.2668442507770356E-5</v>
      </c>
      <c r="Z508">
        <v>2.6075816366375139E-5</v>
      </c>
      <c r="AA508">
        <v>-0.53046077677957126</v>
      </c>
      <c r="AB508">
        <v>1.5930979550687696</v>
      </c>
      <c r="AC508" t="s">
        <v>2688</v>
      </c>
      <c r="AD508" t="s">
        <v>917</v>
      </c>
    </row>
    <row r="509" spans="1:30" x14ac:dyDescent="0.25">
      <c r="A509" t="s">
        <v>2694</v>
      </c>
      <c r="B509" t="s">
        <v>19</v>
      </c>
      <c r="C509" t="s">
        <v>2695</v>
      </c>
      <c r="D509" s="15">
        <v>754.53813182700003</v>
      </c>
      <c r="E509" t="s">
        <v>2691</v>
      </c>
      <c r="F509" t="s">
        <v>2692</v>
      </c>
      <c r="G509">
        <v>1</v>
      </c>
      <c r="H509">
        <v>1</v>
      </c>
      <c r="I509">
        <v>1</v>
      </c>
      <c r="J509">
        <v>1</v>
      </c>
      <c r="K509">
        <v>1</v>
      </c>
      <c r="L509">
        <v>1</v>
      </c>
      <c r="M509">
        <v>1</v>
      </c>
      <c r="N509">
        <v>1</v>
      </c>
      <c r="O509">
        <v>2.0522697480228471E-5</v>
      </c>
      <c r="P509">
        <v>1.8141156281969863E-5</v>
      </c>
      <c r="Q509">
        <v>1.4152078098673281E-5</v>
      </c>
      <c r="R509">
        <v>1.3033209877660029E-5</v>
      </c>
      <c r="S509">
        <v>9.5586011551316547E-6</v>
      </c>
      <c r="T509">
        <v>1.347842608148651E-5</v>
      </c>
      <c r="U509">
        <v>7.9960046553356002E-6</v>
      </c>
      <c r="V509">
        <v>9.502351675624492E-6</v>
      </c>
      <c r="W509">
        <v>1.6337139434674361E-5</v>
      </c>
      <c r="X509">
        <v>4.2078227216053824E-6</v>
      </c>
      <c r="Y509">
        <v>7.5663501675113905E-6</v>
      </c>
      <c r="Z509">
        <v>1.27303560746205E-5</v>
      </c>
      <c r="AA509">
        <v>0.60747294993063849</v>
      </c>
      <c r="AB509">
        <v>1.000616518448741</v>
      </c>
      <c r="AC509" t="s">
        <v>2693</v>
      </c>
      <c r="AD509" t="s">
        <v>917</v>
      </c>
    </row>
    <row r="510" spans="1:30" x14ac:dyDescent="0.25">
      <c r="A510" t="s">
        <v>2699</v>
      </c>
      <c r="B510" t="s">
        <v>19</v>
      </c>
      <c r="C510" t="s">
        <v>2700</v>
      </c>
      <c r="D510" s="15">
        <v>756.55378189099997</v>
      </c>
      <c r="E510" t="s">
        <v>2696</v>
      </c>
      <c r="F510" t="s">
        <v>2697</v>
      </c>
      <c r="G510">
        <v>1</v>
      </c>
      <c r="H510">
        <v>1</v>
      </c>
      <c r="I510">
        <v>1</v>
      </c>
      <c r="J510">
        <v>1</v>
      </c>
      <c r="K510">
        <v>1</v>
      </c>
      <c r="L510">
        <v>1</v>
      </c>
      <c r="M510">
        <v>1</v>
      </c>
      <c r="N510">
        <v>1</v>
      </c>
      <c r="O510">
        <v>5.2880827129681562E-5</v>
      </c>
      <c r="P510">
        <v>4.5481258687371729E-5</v>
      </c>
      <c r="Q510">
        <v>3.7794637379377113E-5</v>
      </c>
      <c r="R510">
        <v>3.2495544019824238E-5</v>
      </c>
      <c r="S510">
        <v>3.8162289570694088E-5</v>
      </c>
      <c r="T510">
        <v>4.6412795748154838E-5</v>
      </c>
      <c r="U510">
        <v>5.2828034943240782E-5</v>
      </c>
      <c r="V510">
        <v>5.2831328114006793E-5</v>
      </c>
      <c r="W510">
        <v>5.7539861515131741E-5</v>
      </c>
      <c r="X510">
        <v>4.0869142658030216E-5</v>
      </c>
      <c r="Y510">
        <v>5.6133992797365293E-5</v>
      </c>
      <c r="Z510">
        <v>5.8485009562996913E-5</v>
      </c>
      <c r="AA510">
        <v>-0.33170859556410137</v>
      </c>
      <c r="AB510">
        <v>1.3271003693725087</v>
      </c>
      <c r="AC510" t="s">
        <v>2698</v>
      </c>
      <c r="AD510" t="s">
        <v>917</v>
      </c>
    </row>
    <row r="511" spans="1:30" x14ac:dyDescent="0.25">
      <c r="A511" t="s">
        <v>2704</v>
      </c>
      <c r="B511" t="s">
        <v>19</v>
      </c>
      <c r="C511" t="s">
        <v>2705</v>
      </c>
      <c r="D511" s="15">
        <v>758.56943195500003</v>
      </c>
      <c r="E511" t="s">
        <v>2701</v>
      </c>
      <c r="F511" t="s">
        <v>2702</v>
      </c>
      <c r="G511">
        <v>1</v>
      </c>
      <c r="H511">
        <v>1</v>
      </c>
      <c r="I511">
        <v>1</v>
      </c>
      <c r="J511">
        <v>1</v>
      </c>
      <c r="K511">
        <v>1</v>
      </c>
      <c r="L511">
        <v>1</v>
      </c>
      <c r="M511">
        <v>1</v>
      </c>
      <c r="N511">
        <v>1</v>
      </c>
      <c r="O511">
        <v>1.870264977517948E-4</v>
      </c>
      <c r="P511">
        <v>1.8161948373418072E-4</v>
      </c>
      <c r="Q511">
        <v>1.6425573585842371E-4</v>
      </c>
      <c r="R511">
        <v>1.71108934079435E-4</v>
      </c>
      <c r="S511">
        <v>1.441510845649933E-4</v>
      </c>
      <c r="T511">
        <v>1.2932562173386197E-4</v>
      </c>
      <c r="U511">
        <v>1.6433447719569835E-4</v>
      </c>
      <c r="V511">
        <v>1.6430506181242359E-4</v>
      </c>
      <c r="W511">
        <v>2.1534576832405423E-4</v>
      </c>
      <c r="X511">
        <v>1.6678081755869121E-4</v>
      </c>
      <c r="Y511">
        <v>1.8925043458780882E-4</v>
      </c>
      <c r="Z511">
        <v>1.8774438732771843E-4</v>
      </c>
      <c r="AA511">
        <v>-0.15421158703885515</v>
      </c>
      <c r="AB511">
        <v>0.62120622256356195</v>
      </c>
      <c r="AC511" t="s">
        <v>2703</v>
      </c>
      <c r="AD511" t="s">
        <v>917</v>
      </c>
    </row>
    <row r="512" spans="1:30" x14ac:dyDescent="0.25">
      <c r="A512" t="s">
        <v>1398</v>
      </c>
      <c r="B512" t="s">
        <v>19</v>
      </c>
      <c r="C512" t="s">
        <v>1399</v>
      </c>
      <c r="D512" s="15">
        <v>760.58508201899997</v>
      </c>
      <c r="E512" t="s">
        <v>2706</v>
      </c>
      <c r="F512" t="s">
        <v>2707</v>
      </c>
      <c r="G512">
        <v>1</v>
      </c>
      <c r="H512">
        <v>1</v>
      </c>
      <c r="I512">
        <v>1</v>
      </c>
      <c r="J512">
        <v>1</v>
      </c>
      <c r="K512">
        <v>1</v>
      </c>
      <c r="L512">
        <v>1</v>
      </c>
      <c r="M512">
        <v>1</v>
      </c>
      <c r="N512">
        <v>1</v>
      </c>
      <c r="O512">
        <v>1.3476166249991449E-3</v>
      </c>
      <c r="P512">
        <v>1.2525689258840672E-3</v>
      </c>
      <c r="Q512">
        <v>1.5396842807540137E-3</v>
      </c>
      <c r="R512">
        <v>1.8877524447484886E-3</v>
      </c>
      <c r="S512">
        <v>1.7658256538741494E-3</v>
      </c>
      <c r="T512">
        <v>1.2058565658781698E-3</v>
      </c>
      <c r="U512">
        <v>1.5908213905693558E-3</v>
      </c>
      <c r="V512">
        <v>1.764321517341304E-3</v>
      </c>
      <c r="W512">
        <v>2.6513665275966665E-3</v>
      </c>
      <c r="X512">
        <v>2.3446461177972396E-3</v>
      </c>
      <c r="Y512">
        <v>2.3352093926622525E-3</v>
      </c>
      <c r="Z512">
        <v>2.0605101322568298E-3</v>
      </c>
      <c r="AA512">
        <v>-0.50225819751011858</v>
      </c>
      <c r="AB512">
        <v>1.4582504755842367</v>
      </c>
      <c r="AC512" t="s">
        <v>1402</v>
      </c>
      <c r="AD512" t="s">
        <v>917</v>
      </c>
    </row>
    <row r="513" spans="1:30" x14ac:dyDescent="0.25">
      <c r="A513" t="s">
        <v>1403</v>
      </c>
      <c r="B513" t="s">
        <v>19</v>
      </c>
      <c r="C513" t="s">
        <v>1404</v>
      </c>
      <c r="D513" s="15">
        <v>762.60073208300003</v>
      </c>
      <c r="E513" t="s">
        <v>2708</v>
      </c>
      <c r="F513" t="s">
        <v>2709</v>
      </c>
      <c r="G513">
        <v>1</v>
      </c>
      <c r="H513">
        <v>1</v>
      </c>
      <c r="I513">
        <v>1</v>
      </c>
      <c r="J513">
        <v>1</v>
      </c>
      <c r="K513">
        <v>1</v>
      </c>
      <c r="L513">
        <v>1</v>
      </c>
      <c r="M513">
        <v>1</v>
      </c>
      <c r="N513">
        <v>1</v>
      </c>
      <c r="O513">
        <v>1.1494837192310318E-4</v>
      </c>
      <c r="P513">
        <v>1.0274929061989309E-4</v>
      </c>
      <c r="Q513">
        <v>1.5259955957071152E-4</v>
      </c>
      <c r="R513">
        <v>1.6826782395184064E-4</v>
      </c>
      <c r="S513">
        <v>1.5924765424700643E-4</v>
      </c>
      <c r="T513">
        <v>1.1528009378382688E-4</v>
      </c>
      <c r="U513">
        <v>1.8757407272560018E-4</v>
      </c>
      <c r="V513">
        <v>2.0932316913043736E-4</v>
      </c>
      <c r="W513">
        <v>3.0516852584737929E-4</v>
      </c>
      <c r="X513">
        <v>2.7224838530077273E-4</v>
      </c>
      <c r="Y513">
        <v>2.4942154029749104E-4</v>
      </c>
      <c r="Z513">
        <v>2.0265824317631105E-4</v>
      </c>
      <c r="AA513">
        <v>-0.81088056110179296</v>
      </c>
      <c r="AB513">
        <v>1.9417551353180078</v>
      </c>
      <c r="AC513" t="s">
        <v>1407</v>
      </c>
      <c r="AD513" t="s">
        <v>917</v>
      </c>
    </row>
    <row r="514" spans="1:30" x14ac:dyDescent="0.25">
      <c r="A514" t="s">
        <v>2713</v>
      </c>
      <c r="B514" t="s">
        <v>19</v>
      </c>
      <c r="C514" t="s">
        <v>2714</v>
      </c>
      <c r="D514" s="15">
        <v>764.52248176299997</v>
      </c>
      <c r="E514" t="s">
        <v>2710</v>
      </c>
      <c r="F514" t="s">
        <v>2711</v>
      </c>
      <c r="G514">
        <v>1</v>
      </c>
      <c r="H514">
        <v>1</v>
      </c>
      <c r="I514">
        <v>1</v>
      </c>
      <c r="J514">
        <v>1</v>
      </c>
      <c r="K514">
        <v>1</v>
      </c>
      <c r="L514">
        <v>1</v>
      </c>
      <c r="M514">
        <v>1</v>
      </c>
      <c r="N514">
        <v>1</v>
      </c>
      <c r="O514">
        <v>7.1265702925820011E-5</v>
      </c>
      <c r="P514">
        <v>6.2001797119763701E-5</v>
      </c>
      <c r="Q514">
        <v>6.8441980235183365E-5</v>
      </c>
      <c r="R514">
        <v>5.5971807841635901E-5</v>
      </c>
      <c r="S514">
        <v>5.9528794453247075E-5</v>
      </c>
      <c r="T514">
        <v>6.6912040695944159E-5</v>
      </c>
      <c r="U514">
        <v>6.0775435509053571E-5</v>
      </c>
      <c r="V514">
        <v>6.2881768737212026E-5</v>
      </c>
      <c r="W514">
        <v>9.9108213385273102E-5</v>
      </c>
      <c r="X514">
        <v>7.0846276056437305E-5</v>
      </c>
      <c r="Y514">
        <v>8.6256809852448824E-5</v>
      </c>
      <c r="Z514">
        <v>7.8520664989302529E-5</v>
      </c>
      <c r="AA514">
        <v>-0.25500789707678034</v>
      </c>
      <c r="AB514">
        <v>0.80142642564255584</v>
      </c>
      <c r="AC514" t="s">
        <v>2712</v>
      </c>
      <c r="AD514" t="s">
        <v>917</v>
      </c>
    </row>
    <row r="515" spans="1:30" x14ac:dyDescent="0.25">
      <c r="A515" t="s">
        <v>2718</v>
      </c>
      <c r="B515" t="s">
        <v>19</v>
      </c>
      <c r="C515" t="s">
        <v>2719</v>
      </c>
      <c r="D515" s="15">
        <v>766.53813182700003</v>
      </c>
      <c r="E515" t="s">
        <v>2715</v>
      </c>
      <c r="F515" t="s">
        <v>2716</v>
      </c>
      <c r="G515">
        <v>1</v>
      </c>
      <c r="H515">
        <v>1</v>
      </c>
      <c r="I515">
        <v>1</v>
      </c>
      <c r="J515">
        <v>1</v>
      </c>
      <c r="K515">
        <v>1</v>
      </c>
      <c r="L515">
        <v>1</v>
      </c>
      <c r="M515">
        <v>1</v>
      </c>
      <c r="N515">
        <v>1</v>
      </c>
      <c r="O515">
        <v>4.4784503823607234E-5</v>
      </c>
      <c r="P515">
        <v>4.3493192852502819E-5</v>
      </c>
      <c r="Q515">
        <v>4.4001398837891967E-5</v>
      </c>
      <c r="R515">
        <v>3.7725755675025168E-5</v>
      </c>
      <c r="S515">
        <v>3.620295566880231E-5</v>
      </c>
      <c r="T515">
        <v>3.2852913323339982E-5</v>
      </c>
      <c r="U515">
        <v>3.3270316214619347E-5</v>
      </c>
      <c r="V515">
        <v>2.8559471267934086E-5</v>
      </c>
      <c r="W515">
        <v>4.4297919818289698E-5</v>
      </c>
      <c r="X515">
        <v>3.0421544552253891E-5</v>
      </c>
      <c r="Y515">
        <v>3.488109510921159E-5</v>
      </c>
      <c r="Z515">
        <v>3.9584316670571268E-5</v>
      </c>
      <c r="AA515">
        <v>0.18003384497180827</v>
      </c>
      <c r="AB515">
        <v>0.62042736192457215</v>
      </c>
      <c r="AC515" t="s">
        <v>2717</v>
      </c>
      <c r="AD515" t="s">
        <v>917</v>
      </c>
    </row>
    <row r="516" spans="1:30" x14ac:dyDescent="0.25">
      <c r="A516" t="s">
        <v>2723</v>
      </c>
      <c r="B516" t="s">
        <v>19</v>
      </c>
      <c r="C516" t="s">
        <v>2724</v>
      </c>
      <c r="D516" s="15">
        <v>766.574517335</v>
      </c>
      <c r="E516" t="s">
        <v>2720</v>
      </c>
      <c r="F516" t="s">
        <v>2721</v>
      </c>
      <c r="G516">
        <v>1</v>
      </c>
      <c r="H516">
        <v>1</v>
      </c>
      <c r="I516">
        <v>1</v>
      </c>
      <c r="J516">
        <v>1</v>
      </c>
      <c r="K516">
        <v>1</v>
      </c>
      <c r="L516">
        <v>1</v>
      </c>
      <c r="M516">
        <v>1</v>
      </c>
      <c r="N516">
        <v>1</v>
      </c>
      <c r="O516">
        <v>1.5478176855918646E-5</v>
      </c>
      <c r="P516">
        <v>1.3079147656176827E-5</v>
      </c>
      <c r="Q516">
        <v>1.8800692922519872E-5</v>
      </c>
      <c r="R516">
        <v>2.7956390567579422E-5</v>
      </c>
      <c r="S516">
        <v>1.6693098539037896E-5</v>
      </c>
      <c r="T516">
        <v>7.5687197437336722E-6</v>
      </c>
      <c r="U516">
        <v>5.9574948602295685E-6</v>
      </c>
      <c r="V516">
        <v>1.2171564261924822E-5</v>
      </c>
      <c r="W516">
        <v>2.258321793968458E-5</v>
      </c>
      <c r="X516">
        <v>2.1203965148171304E-5</v>
      </c>
      <c r="Y516">
        <v>1.7375471290130296E-5</v>
      </c>
      <c r="Z516">
        <v>1.4896171075686152E-5</v>
      </c>
      <c r="AA516">
        <v>8.0259844193598606E-2</v>
      </c>
      <c r="AB516">
        <v>6.9898199578477191E-2</v>
      </c>
      <c r="AC516" t="s">
        <v>2722</v>
      </c>
      <c r="AD516" t="s">
        <v>917</v>
      </c>
    </row>
    <row r="517" spans="1:30" x14ac:dyDescent="0.25">
      <c r="A517" t="s">
        <v>1408</v>
      </c>
      <c r="B517" t="s">
        <v>19</v>
      </c>
      <c r="C517" t="s">
        <v>1409</v>
      </c>
      <c r="D517" s="15">
        <v>768.55378189099997</v>
      </c>
      <c r="E517" t="s">
        <v>2725</v>
      </c>
      <c r="F517" t="s">
        <v>2726</v>
      </c>
      <c r="G517">
        <v>1</v>
      </c>
      <c r="H517">
        <v>1</v>
      </c>
      <c r="I517">
        <v>1</v>
      </c>
      <c r="J517">
        <v>1</v>
      </c>
      <c r="K517">
        <v>1</v>
      </c>
      <c r="L517">
        <v>1</v>
      </c>
      <c r="M517">
        <v>1</v>
      </c>
      <c r="N517">
        <v>1</v>
      </c>
      <c r="O517">
        <v>8.6629201551093998E-5</v>
      </c>
      <c r="P517">
        <v>9.4784388287247481E-5</v>
      </c>
      <c r="Q517">
        <v>1.0145898425763512E-4</v>
      </c>
      <c r="R517">
        <v>8.3553725962088381E-5</v>
      </c>
      <c r="S517">
        <v>7.0207645487788248E-5</v>
      </c>
      <c r="T517">
        <v>6.9286927605262283E-5</v>
      </c>
      <c r="U517">
        <v>6.565551305411019E-5</v>
      </c>
      <c r="V517">
        <v>6.0069547007279943E-5</v>
      </c>
      <c r="W517">
        <v>1.0244263015088581E-4</v>
      </c>
      <c r="X517">
        <v>7.7423188270492397E-5</v>
      </c>
      <c r="Y517">
        <v>8.0474608986904974E-5</v>
      </c>
      <c r="Z517">
        <v>8.2921613079121759E-5</v>
      </c>
      <c r="AA517">
        <v>0.10936352062869746</v>
      </c>
      <c r="AB517">
        <v>0.26112752013401008</v>
      </c>
      <c r="AC517" t="s">
        <v>1412</v>
      </c>
      <c r="AD517" t="s">
        <v>917</v>
      </c>
    </row>
    <row r="518" spans="1:30" x14ac:dyDescent="0.25">
      <c r="A518" t="s">
        <v>2727</v>
      </c>
      <c r="B518" t="s">
        <v>19</v>
      </c>
      <c r="C518" t="s">
        <v>2728</v>
      </c>
      <c r="D518" s="15">
        <v>768.59016739900005</v>
      </c>
      <c r="E518" t="s">
        <v>2930</v>
      </c>
      <c r="F518" t="s">
        <v>2931</v>
      </c>
      <c r="G518">
        <v>0</v>
      </c>
      <c r="H518">
        <v>0</v>
      </c>
      <c r="I518">
        <v>1</v>
      </c>
      <c r="J518">
        <v>1</v>
      </c>
      <c r="K518">
        <v>1</v>
      </c>
      <c r="L518">
        <v>1</v>
      </c>
      <c r="M518">
        <v>0</v>
      </c>
      <c r="N518">
        <v>0</v>
      </c>
      <c r="O518">
        <v>3.449987057147447E-5</v>
      </c>
      <c r="P518">
        <v>4.8057952571005694E-5</v>
      </c>
      <c r="Q518">
        <v>4.2669307849783793E-5</v>
      </c>
      <c r="R518">
        <v>4.3931169093787837E-5</v>
      </c>
      <c r="S518">
        <v>1.4732316492872321E-5</v>
      </c>
      <c r="T518">
        <v>1.5839872923442882E-6</v>
      </c>
      <c r="U518">
        <v>0</v>
      </c>
      <c r="V518">
        <v>9.3257675330341623E-7</v>
      </c>
      <c r="W518">
        <v>1.8615006431597313E-6</v>
      </c>
      <c r="X518">
        <v>2.2482853979433662E-7</v>
      </c>
      <c r="Y518">
        <v>1.9329781838641995E-6</v>
      </c>
      <c r="Z518">
        <v>4.7453845121735755E-7</v>
      </c>
      <c r="AA518">
        <v>5.0950764501191568</v>
      </c>
      <c r="AB518">
        <v>1.4772957957344914</v>
      </c>
      <c r="AC518" t="s">
        <v>2932</v>
      </c>
      <c r="AD518" t="s">
        <v>917</v>
      </c>
    </row>
    <row r="519" spans="1:30" x14ac:dyDescent="0.25">
      <c r="A519" t="s">
        <v>2732</v>
      </c>
      <c r="B519" t="s">
        <v>19</v>
      </c>
      <c r="C519" t="s">
        <v>2733</v>
      </c>
      <c r="D519" s="15">
        <v>769.47625984299998</v>
      </c>
      <c r="E519" t="s">
        <v>2729</v>
      </c>
      <c r="F519" t="s">
        <v>2730</v>
      </c>
      <c r="G519">
        <v>1</v>
      </c>
      <c r="H519">
        <v>1</v>
      </c>
      <c r="I519">
        <v>1</v>
      </c>
      <c r="J519">
        <v>1</v>
      </c>
      <c r="K519">
        <v>1</v>
      </c>
      <c r="L519">
        <v>1</v>
      </c>
      <c r="M519">
        <v>1</v>
      </c>
      <c r="N519">
        <v>1</v>
      </c>
      <c r="O519">
        <v>1.4413574984717339E-5</v>
      </c>
      <c r="P519">
        <v>1.0249383587549294E-5</v>
      </c>
      <c r="Q519">
        <v>8.5113668720317913E-6</v>
      </c>
      <c r="R519">
        <v>1.028120365181285E-5</v>
      </c>
      <c r="S519">
        <v>7.6603824056139947E-6</v>
      </c>
      <c r="T519">
        <v>1.0112163076175519E-5</v>
      </c>
      <c r="U519">
        <v>9.9845925824755697E-6</v>
      </c>
      <c r="V519">
        <v>1.040806401461207E-5</v>
      </c>
      <c r="W519">
        <v>1.1623542331176841E-5</v>
      </c>
      <c r="X519">
        <v>7.7175783594386076E-6</v>
      </c>
      <c r="Y519">
        <v>1.1954511189388077E-5</v>
      </c>
      <c r="Z519">
        <v>9.8095023471858085E-6</v>
      </c>
      <c r="AA519">
        <v>-6.341269891132097E-3</v>
      </c>
      <c r="AB519">
        <v>9.3748779312048877E-3</v>
      </c>
      <c r="AC519" t="s">
        <v>2731</v>
      </c>
      <c r="AD519" t="s">
        <v>917</v>
      </c>
    </row>
    <row r="520" spans="1:30" x14ac:dyDescent="0.25">
      <c r="A520" t="s">
        <v>2737</v>
      </c>
      <c r="B520" t="s">
        <v>19</v>
      </c>
      <c r="C520" t="s">
        <v>2738</v>
      </c>
      <c r="D520" s="15">
        <v>770.56943195500003</v>
      </c>
      <c r="E520" t="s">
        <v>2734</v>
      </c>
      <c r="F520" t="s">
        <v>2735</v>
      </c>
      <c r="G520">
        <v>1</v>
      </c>
      <c r="H520">
        <v>1</v>
      </c>
      <c r="I520">
        <v>1</v>
      </c>
      <c r="J520">
        <v>1</v>
      </c>
      <c r="K520">
        <v>1</v>
      </c>
      <c r="L520">
        <v>1</v>
      </c>
      <c r="M520">
        <v>1</v>
      </c>
      <c r="N520">
        <v>1</v>
      </c>
      <c r="O520">
        <v>1.0007927959222557E-4</v>
      </c>
      <c r="P520">
        <v>8.7386359070500431E-5</v>
      </c>
      <c r="Q520">
        <v>9.424477528830594E-5</v>
      </c>
      <c r="R520">
        <v>7.1701398350550554E-5</v>
      </c>
      <c r="S520">
        <v>7.9212738822043123E-5</v>
      </c>
      <c r="T520">
        <v>9.3704563633703914E-5</v>
      </c>
      <c r="U520">
        <v>1.1487454627424177E-4</v>
      </c>
      <c r="V520">
        <v>1.2616586279951824E-4</v>
      </c>
      <c r="W520">
        <v>1.4245734106785456E-4</v>
      </c>
      <c r="X520">
        <v>9.5247164090435228E-5</v>
      </c>
      <c r="Y520">
        <v>1.2603631052317117E-4</v>
      </c>
      <c r="Z520">
        <v>1.344803571512715E-4</v>
      </c>
      <c r="AA520">
        <v>-0.49011973894354932</v>
      </c>
      <c r="AB520">
        <v>1.8927540467458497</v>
      </c>
      <c r="AC520" t="s">
        <v>2736</v>
      </c>
      <c r="AD520" t="s">
        <v>917</v>
      </c>
    </row>
    <row r="521" spans="1:30" x14ac:dyDescent="0.25">
      <c r="A521" t="s">
        <v>2902</v>
      </c>
      <c r="B521" t="s">
        <v>19</v>
      </c>
      <c r="C521" t="s">
        <v>2903</v>
      </c>
      <c r="D521" s="15">
        <v>772.58508201899997</v>
      </c>
      <c r="E521" t="s">
        <v>2739</v>
      </c>
      <c r="F521" t="s">
        <v>2740</v>
      </c>
      <c r="G521">
        <v>1</v>
      </c>
      <c r="H521">
        <v>1</v>
      </c>
      <c r="I521">
        <v>1</v>
      </c>
      <c r="J521">
        <v>1</v>
      </c>
      <c r="K521">
        <v>1</v>
      </c>
      <c r="L521">
        <v>1</v>
      </c>
      <c r="M521">
        <v>1</v>
      </c>
      <c r="N521">
        <v>1</v>
      </c>
      <c r="O521">
        <v>1.3020028900425666E-4</v>
      </c>
      <c r="P521">
        <v>1.1683334042896187E-4</v>
      </c>
      <c r="Q521">
        <v>1.2739782708370601E-4</v>
      </c>
      <c r="R521">
        <v>9.6774431061622492E-5</v>
      </c>
      <c r="S521">
        <v>1.232578951936942E-4</v>
      </c>
      <c r="T521">
        <v>1.3745937251254619E-4</v>
      </c>
      <c r="U521">
        <v>1.7548793458614005E-4</v>
      </c>
      <c r="V521">
        <v>1.7872348906368746E-4</v>
      </c>
      <c r="W521">
        <v>2.2185332096077295E-4</v>
      </c>
      <c r="X521">
        <v>1.6575029597956447E-4</v>
      </c>
      <c r="Y521">
        <v>1.9740341461448984E-4</v>
      </c>
      <c r="Z521">
        <v>2.0832136566724567E-4</v>
      </c>
      <c r="AA521">
        <v>-0.64878012476760538</v>
      </c>
      <c r="AB521">
        <v>2.3429130413960308</v>
      </c>
      <c r="AC521" t="s">
        <v>2741</v>
      </c>
      <c r="AD521" t="s">
        <v>917</v>
      </c>
    </row>
    <row r="522" spans="1:30" x14ac:dyDescent="0.25">
      <c r="A522" t="s">
        <v>2742</v>
      </c>
      <c r="B522" t="s">
        <v>30</v>
      </c>
      <c r="C522" t="s">
        <v>2743</v>
      </c>
      <c r="D522" s="15">
        <v>773.50755997099998</v>
      </c>
      <c r="E522" t="s">
        <v>2904</v>
      </c>
      <c r="F522" t="s">
        <v>2905</v>
      </c>
      <c r="G522">
        <v>1</v>
      </c>
      <c r="H522">
        <v>1</v>
      </c>
      <c r="I522">
        <v>1</v>
      </c>
      <c r="J522">
        <v>1</v>
      </c>
      <c r="K522">
        <v>1</v>
      </c>
      <c r="L522">
        <v>1</v>
      </c>
      <c r="M522">
        <v>0</v>
      </c>
      <c r="N522">
        <v>0</v>
      </c>
      <c r="O522">
        <v>3.7833294591113671E-6</v>
      </c>
      <c r="P522">
        <v>7.6675408668112887E-6</v>
      </c>
      <c r="Q522">
        <v>5.1062714061966111E-6</v>
      </c>
      <c r="R522">
        <v>6.2867036494629089E-6</v>
      </c>
      <c r="S522">
        <v>3.5596059915141706E-6</v>
      </c>
      <c r="T522">
        <v>5.3276420641408715E-6</v>
      </c>
      <c r="U522">
        <v>3.5746841896151145E-6</v>
      </c>
      <c r="V522">
        <v>4.2727930558358935E-6</v>
      </c>
      <c r="W522">
        <v>6.8509501997498075E-6</v>
      </c>
      <c r="X522">
        <v>2.03160392666413E-6</v>
      </c>
      <c r="Y522">
        <v>2.5390512074527041E-6</v>
      </c>
      <c r="Z522">
        <v>2.6887794985876663E-6</v>
      </c>
      <c r="AA522">
        <v>0.53115964312830211</v>
      </c>
      <c r="AB522">
        <v>0.74590925477648273</v>
      </c>
      <c r="AC522" t="s">
        <v>2906</v>
      </c>
      <c r="AD522" t="s">
        <v>917</v>
      </c>
    </row>
    <row r="523" spans="1:30" x14ac:dyDescent="0.25">
      <c r="A523" t="s">
        <v>2747</v>
      </c>
      <c r="B523" t="s">
        <v>19</v>
      </c>
      <c r="C523" t="s">
        <v>2748</v>
      </c>
      <c r="D523" s="15">
        <v>774.56434657499995</v>
      </c>
      <c r="E523" t="s">
        <v>2744</v>
      </c>
      <c r="F523" t="s">
        <v>2745</v>
      </c>
      <c r="G523">
        <v>1</v>
      </c>
      <c r="H523">
        <v>1</v>
      </c>
      <c r="I523">
        <v>1</v>
      </c>
      <c r="J523">
        <v>1</v>
      </c>
      <c r="K523">
        <v>1</v>
      </c>
      <c r="L523">
        <v>1</v>
      </c>
      <c r="M523">
        <v>1</v>
      </c>
      <c r="N523">
        <v>1</v>
      </c>
      <c r="O523">
        <v>2.8091688952296342E-5</v>
      </c>
      <c r="P523">
        <v>3.1694074677516122E-5</v>
      </c>
      <c r="Q523">
        <v>2.6764910669916697E-5</v>
      </c>
      <c r="R523">
        <v>2.7598924128834372E-5</v>
      </c>
      <c r="S523">
        <v>2.5716153649806575E-5</v>
      </c>
      <c r="T523">
        <v>2.6149382424631343E-5</v>
      </c>
      <c r="U523">
        <v>3.5929958062770523E-5</v>
      </c>
      <c r="V523">
        <v>3.7979321209195029E-5</v>
      </c>
      <c r="W523">
        <v>4.3586113467774238E-5</v>
      </c>
      <c r="X523">
        <v>3.6239760053384735E-5</v>
      </c>
      <c r="Y523">
        <v>4.0498494656776949E-5</v>
      </c>
      <c r="Z523">
        <v>4.3084856393805605E-5</v>
      </c>
      <c r="AA523">
        <v>-0.51550982403610945</v>
      </c>
      <c r="AB523">
        <v>2.377931082377482</v>
      </c>
      <c r="AC523" t="s">
        <v>2746</v>
      </c>
      <c r="AD523" t="s">
        <v>917</v>
      </c>
    </row>
    <row r="524" spans="1:30" x14ac:dyDescent="0.25">
      <c r="A524" t="s">
        <v>1633</v>
      </c>
      <c r="B524" t="s">
        <v>19</v>
      </c>
      <c r="C524" t="s">
        <v>1634</v>
      </c>
      <c r="D524" s="15">
        <v>774.60073208300003</v>
      </c>
      <c r="E524" t="s">
        <v>2749</v>
      </c>
      <c r="F524" t="s">
        <v>2750</v>
      </c>
      <c r="G524">
        <v>1</v>
      </c>
      <c r="H524">
        <v>1</v>
      </c>
      <c r="I524">
        <v>1</v>
      </c>
      <c r="J524">
        <v>1</v>
      </c>
      <c r="K524">
        <v>1</v>
      </c>
      <c r="L524">
        <v>1</v>
      </c>
      <c r="M524">
        <v>1</v>
      </c>
      <c r="N524">
        <v>1</v>
      </c>
      <c r="O524">
        <v>6.4930825193720094E-5</v>
      </c>
      <c r="P524">
        <v>5.5010743812357413E-5</v>
      </c>
      <c r="Q524">
        <v>6.7204747823100159E-5</v>
      </c>
      <c r="R524">
        <v>6.6148183999519848E-5</v>
      </c>
      <c r="S524">
        <v>7.0021866045198147E-5</v>
      </c>
      <c r="T524">
        <v>5.8235102566170178E-5</v>
      </c>
      <c r="U524">
        <v>9.1852964952998935E-5</v>
      </c>
      <c r="V524">
        <v>9.2151990784246834E-5</v>
      </c>
      <c r="W524">
        <v>1.2140621837714834E-4</v>
      </c>
      <c r="X524">
        <v>9.0927573035380003E-5</v>
      </c>
      <c r="Y524">
        <v>9.2405715887701774E-5</v>
      </c>
      <c r="Z524">
        <v>9.5359392180810335E-5</v>
      </c>
      <c r="AA524">
        <v>-0.61434722418506305</v>
      </c>
      <c r="AB524">
        <v>2.1246795640195058</v>
      </c>
      <c r="AC524" t="s">
        <v>1637</v>
      </c>
      <c r="AD524" t="s">
        <v>917</v>
      </c>
    </row>
    <row r="525" spans="1:30" x14ac:dyDescent="0.25">
      <c r="A525" t="s">
        <v>2754</v>
      </c>
      <c r="B525" t="s">
        <v>19</v>
      </c>
      <c r="C525" t="s">
        <v>2755</v>
      </c>
      <c r="D525" s="15">
        <v>776.579996639</v>
      </c>
      <c r="E525" t="s">
        <v>2751</v>
      </c>
      <c r="F525" t="s">
        <v>2752</v>
      </c>
      <c r="G525">
        <v>1</v>
      </c>
      <c r="H525">
        <v>1</v>
      </c>
      <c r="I525">
        <v>1</v>
      </c>
      <c r="J525">
        <v>1</v>
      </c>
      <c r="K525">
        <v>1</v>
      </c>
      <c r="L525">
        <v>1</v>
      </c>
      <c r="M525">
        <v>1</v>
      </c>
      <c r="N525">
        <v>1</v>
      </c>
      <c r="O525">
        <v>3.3608009256538503E-5</v>
      </c>
      <c r="P525">
        <v>3.2498174444678618E-5</v>
      </c>
      <c r="Q525">
        <v>3.7641590203796427E-5</v>
      </c>
      <c r="R525">
        <v>3.0283776448022032E-5</v>
      </c>
      <c r="S525">
        <v>3.7068426652805098E-5</v>
      </c>
      <c r="T525">
        <v>3.8145863103326218E-5</v>
      </c>
      <c r="U525">
        <v>4.8493422456117707E-5</v>
      </c>
      <c r="V525">
        <v>4.931180828879114E-5</v>
      </c>
      <c r="W525">
        <v>6.5513475933789267E-5</v>
      </c>
      <c r="X525">
        <v>4.1832802204370039E-5</v>
      </c>
      <c r="Y525">
        <v>5.6396860158481382E-5</v>
      </c>
      <c r="Z525">
        <v>5.5129712048462314E-5</v>
      </c>
      <c r="AA525">
        <v>-0.59781807281033528</v>
      </c>
      <c r="AB525">
        <v>1.8927540467458497</v>
      </c>
      <c r="AC525" t="s">
        <v>2753</v>
      </c>
      <c r="AD525" t="s">
        <v>917</v>
      </c>
    </row>
    <row r="526" spans="1:30" x14ac:dyDescent="0.25">
      <c r="A526" t="s">
        <v>2759</v>
      </c>
      <c r="B526" t="s">
        <v>19</v>
      </c>
      <c r="C526" t="s">
        <v>2760</v>
      </c>
      <c r="D526" s="15">
        <v>778.53813182700003</v>
      </c>
      <c r="E526" t="s">
        <v>2756</v>
      </c>
      <c r="F526" t="s">
        <v>2757</v>
      </c>
      <c r="G526">
        <v>1</v>
      </c>
      <c r="H526">
        <v>1</v>
      </c>
      <c r="I526">
        <v>1</v>
      </c>
      <c r="J526">
        <v>1</v>
      </c>
      <c r="K526">
        <v>1</v>
      </c>
      <c r="L526">
        <v>1</v>
      </c>
      <c r="M526">
        <v>1</v>
      </c>
      <c r="N526">
        <v>1</v>
      </c>
      <c r="O526">
        <v>2.2000743864424365E-5</v>
      </c>
      <c r="P526">
        <v>1.9699195135713248E-5</v>
      </c>
      <c r="Q526">
        <v>2.0615861885095223E-5</v>
      </c>
      <c r="R526">
        <v>1.6911266149671591E-5</v>
      </c>
      <c r="S526">
        <v>1.4403536171275155E-5</v>
      </c>
      <c r="T526">
        <v>1.9540789998901155E-5</v>
      </c>
      <c r="U526">
        <v>2.0108184218757403E-5</v>
      </c>
      <c r="V526">
        <v>2.1329921905271288E-5</v>
      </c>
      <c r="W526">
        <v>3.374111641476757E-5</v>
      </c>
      <c r="X526">
        <v>2.0687007088285339E-5</v>
      </c>
      <c r="Y526">
        <v>2.7104601289366046E-5</v>
      </c>
      <c r="Z526">
        <v>2.5542604274229433E-5</v>
      </c>
      <c r="AA526">
        <v>-0.39208412124721392</v>
      </c>
      <c r="AB526">
        <v>1.0981898051881638</v>
      </c>
      <c r="AC526" t="s">
        <v>2758</v>
      </c>
      <c r="AD526" t="s">
        <v>917</v>
      </c>
    </row>
    <row r="527" spans="1:30" x14ac:dyDescent="0.25">
      <c r="A527" t="s">
        <v>2764</v>
      </c>
      <c r="B527" t="s">
        <v>19</v>
      </c>
      <c r="C527" t="s">
        <v>2765</v>
      </c>
      <c r="D527" s="15">
        <v>780.55378189099997</v>
      </c>
      <c r="E527" t="s">
        <v>2761</v>
      </c>
      <c r="F527" t="s">
        <v>2762</v>
      </c>
      <c r="G527">
        <v>1</v>
      </c>
      <c r="H527">
        <v>1</v>
      </c>
      <c r="I527">
        <v>1</v>
      </c>
      <c r="J527">
        <v>1</v>
      </c>
      <c r="K527">
        <v>1</v>
      </c>
      <c r="L527">
        <v>1</v>
      </c>
      <c r="M527">
        <v>1</v>
      </c>
      <c r="N527">
        <v>1</v>
      </c>
      <c r="O527">
        <v>2.2624610469186272E-5</v>
      </c>
      <c r="P527">
        <v>2.6036278794785028E-5</v>
      </c>
      <c r="Q527">
        <v>2.1353745831827112E-5</v>
      </c>
      <c r="R527">
        <v>2.001645423750022E-5</v>
      </c>
      <c r="S527">
        <v>1.3634453710326457E-5</v>
      </c>
      <c r="T527">
        <v>1.6819004724465417E-5</v>
      </c>
      <c r="U527">
        <v>1.235607611349988E-5</v>
      </c>
      <c r="V527">
        <v>1.0432312022080642E-5</v>
      </c>
      <c r="W527">
        <v>1.9139166739659326E-5</v>
      </c>
      <c r="X527">
        <v>1.1325557311548363E-5</v>
      </c>
      <c r="Y527">
        <v>1.5161877297922885E-5</v>
      </c>
      <c r="Z527">
        <v>1.2362485213585517E-5</v>
      </c>
      <c r="AA527">
        <v>0.57682318194040605</v>
      </c>
      <c r="AB527">
        <v>1.4131436508710813</v>
      </c>
      <c r="AC527" t="s">
        <v>2763</v>
      </c>
      <c r="AD527" t="s">
        <v>917</v>
      </c>
    </row>
    <row r="528" spans="1:30" x14ac:dyDescent="0.25">
      <c r="A528" t="s">
        <v>1398</v>
      </c>
      <c r="B528" t="s">
        <v>547</v>
      </c>
      <c r="C528" t="s">
        <v>2766</v>
      </c>
      <c r="D528" s="15">
        <v>782.56702626699996</v>
      </c>
      <c r="E528" t="s">
        <v>2706</v>
      </c>
      <c r="F528" t="s">
        <v>2707</v>
      </c>
      <c r="G528">
        <v>1</v>
      </c>
      <c r="H528">
        <v>1</v>
      </c>
      <c r="I528">
        <v>1</v>
      </c>
      <c r="J528">
        <v>1</v>
      </c>
      <c r="K528">
        <v>1</v>
      </c>
      <c r="L528">
        <v>1</v>
      </c>
      <c r="M528">
        <v>1</v>
      </c>
      <c r="N528">
        <v>1</v>
      </c>
      <c r="O528">
        <v>1.1730410641256195E-4</v>
      </c>
      <c r="P528">
        <v>1.5770575922244339E-4</v>
      </c>
      <c r="Q528">
        <v>1.228788458762626E-4</v>
      </c>
      <c r="R528">
        <v>1.1247711617483664E-4</v>
      </c>
      <c r="S528">
        <v>1.1287885811553474E-4</v>
      </c>
      <c r="T528">
        <v>8.3446784964420247E-5</v>
      </c>
      <c r="U528">
        <v>8.0136866776063894E-5</v>
      </c>
      <c r="V528">
        <v>8.6911194590972467E-5</v>
      </c>
      <c r="W528">
        <v>9.5307597987571624E-5</v>
      </c>
      <c r="X528">
        <v>1.2845653113129071E-4</v>
      </c>
      <c r="Y528">
        <v>7.9496518736884284E-5</v>
      </c>
      <c r="Z528">
        <v>1.1556316596327248E-4</v>
      </c>
      <c r="AA528">
        <v>0.27049530191727605</v>
      </c>
      <c r="AB528">
        <v>0.66702811029839748</v>
      </c>
      <c r="AC528" t="s">
        <v>1402</v>
      </c>
      <c r="AD528" t="s">
        <v>917</v>
      </c>
    </row>
    <row r="529" spans="1:30" x14ac:dyDescent="0.25">
      <c r="A529" t="s">
        <v>1413</v>
      </c>
      <c r="B529" t="s">
        <v>19</v>
      </c>
      <c r="C529" t="s">
        <v>1414</v>
      </c>
      <c r="D529" s="15">
        <v>782.56943195500003</v>
      </c>
      <c r="E529" t="s">
        <v>2767</v>
      </c>
      <c r="F529" t="s">
        <v>2768</v>
      </c>
      <c r="G529">
        <v>1</v>
      </c>
      <c r="H529">
        <v>1</v>
      </c>
      <c r="I529">
        <v>1</v>
      </c>
      <c r="J529">
        <v>1</v>
      </c>
      <c r="K529">
        <v>1</v>
      </c>
      <c r="L529">
        <v>1</v>
      </c>
      <c r="M529">
        <v>1</v>
      </c>
      <c r="N529">
        <v>1</v>
      </c>
      <c r="O529">
        <v>2.6806728120488813E-4</v>
      </c>
      <c r="P529">
        <v>2.7099481681527773E-4</v>
      </c>
      <c r="Q529">
        <v>2.7594671587211262E-4</v>
      </c>
      <c r="R529">
        <v>3.3304275968746292E-4</v>
      </c>
      <c r="S529">
        <v>2.4410319964497077E-4</v>
      </c>
      <c r="T529">
        <v>1.6278712440196978E-4</v>
      </c>
      <c r="U529">
        <v>1.713101569846753E-4</v>
      </c>
      <c r="V529">
        <v>1.6448769516651889E-4</v>
      </c>
      <c r="W529">
        <v>2.9144638529882968E-4</v>
      </c>
      <c r="X529">
        <v>2.5353907038053739E-4</v>
      </c>
      <c r="Y529">
        <v>2.4882236234692243E-4</v>
      </c>
      <c r="Z529">
        <v>2.3350329668594716E-4</v>
      </c>
      <c r="AA529">
        <v>0.18995977751234963</v>
      </c>
      <c r="AB529">
        <v>0.38545700219806606</v>
      </c>
      <c r="AC529" t="s">
        <v>1417</v>
      </c>
      <c r="AD529" t="s">
        <v>917</v>
      </c>
    </row>
    <row r="530" spans="1:30" x14ac:dyDescent="0.25">
      <c r="A530" t="s">
        <v>2772</v>
      </c>
      <c r="B530" t="s">
        <v>19</v>
      </c>
      <c r="C530" t="s">
        <v>2773</v>
      </c>
      <c r="D530" s="15">
        <v>784.58508201899997</v>
      </c>
      <c r="E530" t="s">
        <v>2769</v>
      </c>
      <c r="F530" t="s">
        <v>2770</v>
      </c>
      <c r="G530">
        <v>1</v>
      </c>
      <c r="H530">
        <v>1</v>
      </c>
      <c r="I530">
        <v>1</v>
      </c>
      <c r="J530">
        <v>1</v>
      </c>
      <c r="K530">
        <v>1</v>
      </c>
      <c r="L530">
        <v>1</v>
      </c>
      <c r="M530">
        <v>1</v>
      </c>
      <c r="N530">
        <v>1</v>
      </c>
      <c r="O530">
        <v>9.0195221980753101E-5</v>
      </c>
      <c r="P530">
        <v>8.7487110184419204E-5</v>
      </c>
      <c r="Q530">
        <v>7.9232624068462234E-5</v>
      </c>
      <c r="R530">
        <v>7.5762321258950415E-5</v>
      </c>
      <c r="S530">
        <v>7.7927046523110235E-5</v>
      </c>
      <c r="T530">
        <v>6.8587154384265868E-5</v>
      </c>
      <c r="U530">
        <v>8.4524745227507843E-5</v>
      </c>
      <c r="V530">
        <v>9.4613877657105978E-5</v>
      </c>
      <c r="W530">
        <v>1.1370510501582405E-4</v>
      </c>
      <c r="X530">
        <v>8.5989541164206931E-5</v>
      </c>
      <c r="Y530">
        <v>1.100101235373648E-4</v>
      </c>
      <c r="Z530">
        <v>1.0592947471928533E-4</v>
      </c>
      <c r="AA530">
        <v>-0.31173658273501476</v>
      </c>
      <c r="AB530">
        <v>1.4579349489321627</v>
      </c>
      <c r="AC530" t="s">
        <v>2771</v>
      </c>
      <c r="AD530" t="s">
        <v>917</v>
      </c>
    </row>
    <row r="531" spans="1:30" x14ac:dyDescent="0.25">
      <c r="A531" t="s">
        <v>1543</v>
      </c>
      <c r="B531" t="s">
        <v>19</v>
      </c>
      <c r="C531" t="s">
        <v>1544</v>
      </c>
      <c r="D531" s="15">
        <v>786.60073208300003</v>
      </c>
      <c r="E531" t="s">
        <v>2774</v>
      </c>
      <c r="F531" t="s">
        <v>2775</v>
      </c>
      <c r="G531">
        <v>1</v>
      </c>
      <c r="H531">
        <v>1</v>
      </c>
      <c r="I531">
        <v>1</v>
      </c>
      <c r="J531">
        <v>1</v>
      </c>
      <c r="K531">
        <v>1</v>
      </c>
      <c r="L531">
        <v>1</v>
      </c>
      <c r="M531">
        <v>1</v>
      </c>
      <c r="N531">
        <v>1</v>
      </c>
      <c r="O531">
        <v>2.1125857942498342E-4</v>
      </c>
      <c r="P531">
        <v>1.9981359543138404E-4</v>
      </c>
      <c r="Q531">
        <v>2.058075413332848E-4</v>
      </c>
      <c r="R531">
        <v>2.0906506965723655E-4</v>
      </c>
      <c r="S531">
        <v>2.0656984025386966E-4</v>
      </c>
      <c r="T531">
        <v>1.801351860116402E-4</v>
      </c>
      <c r="U531">
        <v>2.4927513102958223E-4</v>
      </c>
      <c r="V531">
        <v>2.6396411569206763E-4</v>
      </c>
      <c r="W531">
        <v>3.459403089345498E-4</v>
      </c>
      <c r="X531">
        <v>2.8487549859154048E-4</v>
      </c>
      <c r="Y531">
        <v>3.0959608054097686E-4</v>
      </c>
      <c r="Z531">
        <v>2.9659282025640624E-4</v>
      </c>
      <c r="AA531">
        <v>-0.5293930334216177</v>
      </c>
      <c r="AB531">
        <v>2.0448455520676094</v>
      </c>
      <c r="AC531" t="s">
        <v>1547</v>
      </c>
      <c r="AD531" t="s">
        <v>917</v>
      </c>
    </row>
    <row r="532" spans="1:30" x14ac:dyDescent="0.25">
      <c r="A532" t="s">
        <v>1418</v>
      </c>
      <c r="B532" t="s">
        <v>19</v>
      </c>
      <c r="C532" t="s">
        <v>1419</v>
      </c>
      <c r="D532" s="15">
        <v>788.61638214699997</v>
      </c>
      <c r="E532" t="s">
        <v>2776</v>
      </c>
      <c r="F532" t="s">
        <v>2777</v>
      </c>
      <c r="G532">
        <v>1</v>
      </c>
      <c r="H532">
        <v>1</v>
      </c>
      <c r="I532">
        <v>1</v>
      </c>
      <c r="J532">
        <v>1</v>
      </c>
      <c r="K532">
        <v>1</v>
      </c>
      <c r="L532">
        <v>1</v>
      </c>
      <c r="M532">
        <v>1</v>
      </c>
      <c r="N532">
        <v>1</v>
      </c>
      <c r="O532">
        <v>2.5537994260082543E-4</v>
      </c>
      <c r="P532">
        <v>2.1877620981867546E-4</v>
      </c>
      <c r="Q532">
        <v>3.7731623558628306E-4</v>
      </c>
      <c r="R532">
        <v>4.4360070361009005E-4</v>
      </c>
      <c r="S532">
        <v>4.5969902847821744E-4</v>
      </c>
      <c r="T532">
        <v>2.5195261260855915E-4</v>
      </c>
      <c r="U532">
        <v>3.765190690045909E-4</v>
      </c>
      <c r="V532">
        <v>4.5485163195022353E-4</v>
      </c>
      <c r="W532">
        <v>7.1414129858929311E-4</v>
      </c>
      <c r="X532">
        <v>6.3811799557697221E-4</v>
      </c>
      <c r="Y532">
        <v>5.9657384459736533E-4</v>
      </c>
      <c r="Z532">
        <v>5.2751528837902757E-4</v>
      </c>
      <c r="AA532">
        <v>-0.72099400230304778</v>
      </c>
      <c r="AB532">
        <v>1.5284633475494329</v>
      </c>
      <c r="AC532" t="s">
        <v>1422</v>
      </c>
      <c r="AD532" t="s">
        <v>917</v>
      </c>
    </row>
    <row r="533" spans="1:30" x14ac:dyDescent="0.25">
      <c r="A533" t="s">
        <v>2781</v>
      </c>
      <c r="B533" t="s">
        <v>19</v>
      </c>
      <c r="C533" t="s">
        <v>2782</v>
      </c>
      <c r="D533" s="15">
        <v>790.53813182700003</v>
      </c>
      <c r="E533" t="s">
        <v>2778</v>
      </c>
      <c r="F533" t="s">
        <v>2779</v>
      </c>
      <c r="G533">
        <v>1</v>
      </c>
      <c r="H533">
        <v>1</v>
      </c>
      <c r="I533">
        <v>1</v>
      </c>
      <c r="J533">
        <v>1</v>
      </c>
      <c r="K533">
        <v>1</v>
      </c>
      <c r="L533">
        <v>1</v>
      </c>
      <c r="M533">
        <v>1</v>
      </c>
      <c r="N533">
        <v>1</v>
      </c>
      <c r="O533">
        <v>3.1585384758655421E-5</v>
      </c>
      <c r="P533">
        <v>2.3231279594831176E-5</v>
      </c>
      <c r="Q533">
        <v>2.8800719672298611E-5</v>
      </c>
      <c r="R533">
        <v>2.5395173086794284E-5</v>
      </c>
      <c r="S533">
        <v>2.2762185225802666E-5</v>
      </c>
      <c r="T533">
        <v>2.3517615469210209E-5</v>
      </c>
      <c r="U533">
        <v>2.4678632589217194E-5</v>
      </c>
      <c r="V533">
        <v>3.1373705618345891E-5</v>
      </c>
      <c r="W533">
        <v>4.0739665340622512E-5</v>
      </c>
      <c r="X533">
        <v>3.4208714179052243E-5</v>
      </c>
      <c r="Y533">
        <v>3.3245997583145868E-5</v>
      </c>
      <c r="Z533">
        <v>2.8554013449630659E-5</v>
      </c>
      <c r="AA533">
        <v>-0.31212367068965424</v>
      </c>
      <c r="AB533">
        <v>1.0849680330401039</v>
      </c>
      <c r="AC533" t="s">
        <v>2780</v>
      </c>
      <c r="AD533" t="s">
        <v>917</v>
      </c>
    </row>
    <row r="534" spans="1:30" x14ac:dyDescent="0.25">
      <c r="A534" t="s">
        <v>2786</v>
      </c>
      <c r="B534" t="s">
        <v>19</v>
      </c>
      <c r="C534" t="s">
        <v>2787</v>
      </c>
      <c r="D534" s="15">
        <v>790.574517335</v>
      </c>
      <c r="E534" t="s">
        <v>2783</v>
      </c>
      <c r="F534" t="s">
        <v>2784</v>
      </c>
      <c r="G534">
        <v>1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1</v>
      </c>
      <c r="O534">
        <v>2.7620173311867102E-5</v>
      </c>
      <c r="P534">
        <v>2.3190647702585129E-5</v>
      </c>
      <c r="Q534">
        <v>2.9825983444288905E-5</v>
      </c>
      <c r="R534">
        <v>4.6896471519034849E-5</v>
      </c>
      <c r="S534">
        <v>3.8169052872667134E-5</v>
      </c>
      <c r="T534">
        <v>2.9129726486311937E-5</v>
      </c>
      <c r="U534">
        <v>3.9047567949524149E-5</v>
      </c>
      <c r="V534">
        <v>4.4390879988557853E-5</v>
      </c>
      <c r="W534">
        <v>7.6905176768937957E-5</v>
      </c>
      <c r="X534">
        <v>6.9394800465639959E-5</v>
      </c>
      <c r="Y534">
        <v>6.8574112390760297E-5</v>
      </c>
      <c r="Z534">
        <v>5.1038658918139095E-5</v>
      </c>
      <c r="AA534">
        <v>-0.84244702057730736</v>
      </c>
      <c r="AB534">
        <v>1.579816045821834</v>
      </c>
      <c r="AC534" t="s">
        <v>2785</v>
      </c>
      <c r="AD534" t="s">
        <v>917</v>
      </c>
    </row>
    <row r="535" spans="1:30" x14ac:dyDescent="0.25">
      <c r="A535" t="s">
        <v>1423</v>
      </c>
      <c r="B535" t="s">
        <v>19</v>
      </c>
      <c r="C535" t="s">
        <v>1424</v>
      </c>
      <c r="D535" s="15">
        <v>792.55378189099997</v>
      </c>
      <c r="E535" t="s">
        <v>1425</v>
      </c>
      <c r="F535" t="s">
        <v>1426</v>
      </c>
      <c r="G535">
        <v>1</v>
      </c>
      <c r="H535">
        <v>1</v>
      </c>
      <c r="I535">
        <v>1</v>
      </c>
      <c r="J535">
        <v>1</v>
      </c>
      <c r="K535">
        <v>1</v>
      </c>
      <c r="L535">
        <v>1</v>
      </c>
      <c r="M535">
        <v>1</v>
      </c>
      <c r="N535">
        <v>1</v>
      </c>
      <c r="O535">
        <v>9.2870736461132946E-5</v>
      </c>
      <c r="P535">
        <v>8.1300041853031766E-5</v>
      </c>
      <c r="Q535">
        <v>9.5469122305392556E-5</v>
      </c>
      <c r="R535">
        <v>8.389056037936788E-5</v>
      </c>
      <c r="S535">
        <v>9.4151482636064334E-5</v>
      </c>
      <c r="T535">
        <v>9.3077659469530623E-5</v>
      </c>
      <c r="U535">
        <v>1.0502741569951223E-4</v>
      </c>
      <c r="V535">
        <v>1.0936610485163997E-4</v>
      </c>
      <c r="W535">
        <v>1.5210155300638575E-4</v>
      </c>
      <c r="X535">
        <v>1.2336496236024916E-4</v>
      </c>
      <c r="Y535">
        <v>1.3165432149239196E-4</v>
      </c>
      <c r="Z535">
        <v>1.2765490817835345E-4</v>
      </c>
      <c r="AA535">
        <v>-0.47030433414547101</v>
      </c>
      <c r="AB535">
        <v>1.7952910650484031</v>
      </c>
      <c r="AC535" t="s">
        <v>1427</v>
      </c>
      <c r="AD535" t="s">
        <v>917</v>
      </c>
    </row>
    <row r="536" spans="1:30" x14ac:dyDescent="0.25">
      <c r="A536" t="s">
        <v>2788</v>
      </c>
      <c r="B536" t="s">
        <v>19</v>
      </c>
      <c r="C536" t="s">
        <v>2789</v>
      </c>
      <c r="D536" s="15">
        <v>792.59016739900005</v>
      </c>
      <c r="E536" t="s">
        <v>2933</v>
      </c>
      <c r="F536" t="s">
        <v>2934</v>
      </c>
      <c r="G536">
        <v>0</v>
      </c>
      <c r="H536">
        <v>0</v>
      </c>
      <c r="I536">
        <v>1</v>
      </c>
      <c r="J536">
        <v>1</v>
      </c>
      <c r="K536">
        <v>1</v>
      </c>
      <c r="L536">
        <v>1</v>
      </c>
      <c r="M536">
        <v>0</v>
      </c>
      <c r="N536">
        <v>0</v>
      </c>
      <c r="O536">
        <v>1.1950493885967433E-5</v>
      </c>
      <c r="P536">
        <v>1.2929973544289116E-5</v>
      </c>
      <c r="Q536">
        <v>1.1715469329281202E-5</v>
      </c>
      <c r="R536">
        <v>9.3996033295401473E-6</v>
      </c>
      <c r="S536">
        <v>3.4048371133723712E-6</v>
      </c>
      <c r="T536">
        <v>6.4092682925044625E-7</v>
      </c>
      <c r="U536">
        <v>3.6439634844626804E-7</v>
      </c>
      <c r="V536">
        <v>3.8622387745904994E-7</v>
      </c>
      <c r="W536">
        <v>2.626154130421801E-6</v>
      </c>
      <c r="X536">
        <v>8.326028006108526E-7</v>
      </c>
      <c r="Y536">
        <v>1.0611503523980432E-6</v>
      </c>
      <c r="Z536">
        <v>4.2239872456339179E-7</v>
      </c>
      <c r="AA536">
        <v>3.1358770740986057</v>
      </c>
      <c r="AB536">
        <v>1.3998877035022719</v>
      </c>
      <c r="AC536" t="s">
        <v>2935</v>
      </c>
      <c r="AD536" t="s">
        <v>917</v>
      </c>
    </row>
    <row r="537" spans="1:30" x14ac:dyDescent="0.25">
      <c r="A537" t="s">
        <v>2793</v>
      </c>
      <c r="B537" t="s">
        <v>19</v>
      </c>
      <c r="C537" t="s">
        <v>2794</v>
      </c>
      <c r="D537" s="15">
        <v>794.53304644699995</v>
      </c>
      <c r="E537" t="s">
        <v>2790</v>
      </c>
      <c r="F537" t="s">
        <v>2791</v>
      </c>
      <c r="G537">
        <v>1</v>
      </c>
      <c r="H537">
        <v>1</v>
      </c>
      <c r="I537">
        <v>1</v>
      </c>
      <c r="J537">
        <v>1</v>
      </c>
      <c r="K537">
        <v>1</v>
      </c>
      <c r="L537">
        <v>1</v>
      </c>
      <c r="M537">
        <v>1</v>
      </c>
      <c r="N537">
        <v>1</v>
      </c>
      <c r="O537">
        <v>1.9669841568630725E-5</v>
      </c>
      <c r="P537">
        <v>1.7404372415588234E-5</v>
      </c>
      <c r="Q537">
        <v>1.6984981555744021E-5</v>
      </c>
      <c r="R537">
        <v>1.2674860385480268E-5</v>
      </c>
      <c r="S537">
        <v>1.2009365778005579E-5</v>
      </c>
      <c r="T537">
        <v>1.2577672848980645E-5</v>
      </c>
      <c r="U537">
        <v>8.1620868421328746E-6</v>
      </c>
      <c r="V537">
        <v>1.2925628919006257E-5</v>
      </c>
      <c r="W537">
        <v>2.1615935500338997E-5</v>
      </c>
      <c r="X537">
        <v>1.4872740932085093E-5</v>
      </c>
      <c r="Y537">
        <v>1.5134733917463501E-5</v>
      </c>
      <c r="Z537">
        <v>1.2751953795568183E-5</v>
      </c>
      <c r="AA537">
        <v>9.5646841858891343E-2</v>
      </c>
      <c r="AB537">
        <v>0.12999048168142072</v>
      </c>
      <c r="AC537" t="s">
        <v>2792</v>
      </c>
      <c r="AD537" t="s">
        <v>917</v>
      </c>
    </row>
    <row r="538" spans="1:30" x14ac:dyDescent="0.25">
      <c r="A538" t="s">
        <v>2936</v>
      </c>
      <c r="B538" t="s">
        <v>19</v>
      </c>
      <c r="C538" t="s">
        <v>2937</v>
      </c>
      <c r="D538" s="15">
        <v>794.56943195500003</v>
      </c>
      <c r="E538" t="s">
        <v>2795</v>
      </c>
      <c r="F538" t="s">
        <v>2796</v>
      </c>
      <c r="G538">
        <v>1</v>
      </c>
      <c r="H538">
        <v>1</v>
      </c>
      <c r="I538">
        <v>1</v>
      </c>
      <c r="J538">
        <v>1</v>
      </c>
      <c r="K538">
        <v>1</v>
      </c>
      <c r="L538">
        <v>1</v>
      </c>
      <c r="M538">
        <v>1</v>
      </c>
      <c r="N538">
        <v>1</v>
      </c>
      <c r="O538">
        <v>4.2478008587068396E-5</v>
      </c>
      <c r="P538">
        <v>4.1753770481828971E-5</v>
      </c>
      <c r="Q538">
        <v>4.0718674231772788E-5</v>
      </c>
      <c r="R538">
        <v>3.384488915132319E-5</v>
      </c>
      <c r="S538">
        <v>2.6028367756821681E-5</v>
      </c>
      <c r="T538">
        <v>3.6236379918685789E-5</v>
      </c>
      <c r="U538">
        <v>3.5123103020906031E-5</v>
      </c>
      <c r="V538">
        <v>3.2352890584786437E-5</v>
      </c>
      <c r="W538">
        <v>5.3966027085032186E-5</v>
      </c>
      <c r="X538">
        <v>3.4065412802960502E-5</v>
      </c>
      <c r="Y538">
        <v>4.6383737415008437E-5</v>
      </c>
      <c r="Z538">
        <v>3.6434521086205276E-5</v>
      </c>
      <c r="AA538">
        <v>-0.10849589881115283</v>
      </c>
      <c r="AB538">
        <v>0.22399964027001559</v>
      </c>
      <c r="AC538" t="s">
        <v>2797</v>
      </c>
      <c r="AD538" t="s">
        <v>917</v>
      </c>
    </row>
    <row r="539" spans="1:30" x14ac:dyDescent="0.25">
      <c r="A539" t="s">
        <v>2798</v>
      </c>
      <c r="B539" t="s">
        <v>19</v>
      </c>
      <c r="C539" t="s">
        <v>2799</v>
      </c>
      <c r="D539" s="15">
        <v>794.60581746299999</v>
      </c>
      <c r="E539" t="s">
        <v>2938</v>
      </c>
      <c r="F539" t="s">
        <v>2939</v>
      </c>
      <c r="G539">
        <v>0</v>
      </c>
      <c r="H539">
        <v>0</v>
      </c>
      <c r="I539">
        <v>1</v>
      </c>
      <c r="J539">
        <v>1</v>
      </c>
      <c r="K539">
        <v>1</v>
      </c>
      <c r="L539">
        <v>1</v>
      </c>
      <c r="M539">
        <v>0</v>
      </c>
      <c r="N539">
        <v>0</v>
      </c>
      <c r="O539">
        <v>1.8318295401020055E-5</v>
      </c>
      <c r="P539">
        <v>2.3286958835387909E-5</v>
      </c>
      <c r="Q539">
        <v>2.186115147983983E-5</v>
      </c>
      <c r="R539">
        <v>2.26678308781346E-5</v>
      </c>
      <c r="S539">
        <v>6.0557587380271895E-6</v>
      </c>
      <c r="T539">
        <v>8.1751207487710005E-7</v>
      </c>
      <c r="U539">
        <v>3.2939560323356267E-7</v>
      </c>
      <c r="V539">
        <v>3.3735376248328902E-7</v>
      </c>
      <c r="W539">
        <v>4.173538787643665E-7</v>
      </c>
      <c r="X539">
        <v>1.3541067030538977E-6</v>
      </c>
      <c r="Y539">
        <v>1.6518591390737229E-6</v>
      </c>
      <c r="Z539">
        <v>6.8897741139154892E-7</v>
      </c>
      <c r="AA539">
        <v>4.2825524632552057</v>
      </c>
      <c r="AB539">
        <v>1.4334882595032019</v>
      </c>
      <c r="AC539" t="s">
        <v>2940</v>
      </c>
      <c r="AD539" t="s">
        <v>917</v>
      </c>
    </row>
    <row r="540" spans="1:30" x14ac:dyDescent="0.25">
      <c r="A540" t="s">
        <v>2941</v>
      </c>
      <c r="B540" t="s">
        <v>19</v>
      </c>
      <c r="C540" t="s">
        <v>2942</v>
      </c>
      <c r="D540" s="15">
        <v>796.58508201899997</v>
      </c>
      <c r="E540" t="s">
        <v>2800</v>
      </c>
      <c r="F540" t="s">
        <v>2801</v>
      </c>
      <c r="G540">
        <v>1</v>
      </c>
      <c r="H540">
        <v>1</v>
      </c>
      <c r="I540">
        <v>1</v>
      </c>
      <c r="J540">
        <v>1</v>
      </c>
      <c r="K540">
        <v>1</v>
      </c>
      <c r="L540">
        <v>1</v>
      </c>
      <c r="M540">
        <v>1</v>
      </c>
      <c r="N540">
        <v>1</v>
      </c>
      <c r="O540">
        <v>3.2916198065663596E-5</v>
      </c>
      <c r="P540">
        <v>3.035469008132456E-5</v>
      </c>
      <c r="Q540">
        <v>2.8259211758587202E-5</v>
      </c>
      <c r="R540">
        <v>2.6333970113175796E-5</v>
      </c>
      <c r="S540">
        <v>2.4109088143122672E-5</v>
      </c>
      <c r="T540">
        <v>2.1361274121510278E-5</v>
      </c>
      <c r="U540">
        <v>2.9683850759183764E-5</v>
      </c>
      <c r="V540">
        <v>2.9535996833800313E-5</v>
      </c>
      <c r="W540">
        <v>3.8279282283020429E-5</v>
      </c>
      <c r="X540">
        <v>2.8005822478055877E-5</v>
      </c>
      <c r="Y540">
        <v>3.0783769028507189E-5</v>
      </c>
      <c r="Z540">
        <v>3.3191330830246757E-5</v>
      </c>
      <c r="AA540">
        <v>-0.21421701926921799</v>
      </c>
      <c r="AB540">
        <v>0.85486625158935248</v>
      </c>
      <c r="AC540" t="s">
        <v>2802</v>
      </c>
      <c r="AD540" t="s">
        <v>917</v>
      </c>
    </row>
    <row r="541" spans="1:30" x14ac:dyDescent="0.25">
      <c r="A541" t="s">
        <v>2803</v>
      </c>
      <c r="B541" t="s">
        <v>19</v>
      </c>
      <c r="C541" t="s">
        <v>2804</v>
      </c>
      <c r="D541" s="15">
        <v>796.62146752700005</v>
      </c>
      <c r="E541" t="s">
        <v>2943</v>
      </c>
      <c r="F541" t="s">
        <v>2944</v>
      </c>
      <c r="G541">
        <v>0</v>
      </c>
      <c r="H541">
        <v>0</v>
      </c>
      <c r="I541">
        <v>1</v>
      </c>
      <c r="J541">
        <v>1</v>
      </c>
      <c r="K541">
        <v>1</v>
      </c>
      <c r="L541">
        <v>1</v>
      </c>
      <c r="M541">
        <v>0</v>
      </c>
      <c r="N541">
        <v>0</v>
      </c>
      <c r="O541">
        <v>4.3061479428287588E-6</v>
      </c>
      <c r="P541">
        <v>7.0808050912653779E-6</v>
      </c>
      <c r="Q541">
        <v>6.6476449470701294E-6</v>
      </c>
      <c r="R541">
        <v>4.8690314456505043E-6</v>
      </c>
      <c r="S541">
        <v>1.9879612306992719E-6</v>
      </c>
      <c r="T541">
        <v>0</v>
      </c>
      <c r="U541">
        <v>0</v>
      </c>
      <c r="V541">
        <v>0</v>
      </c>
      <c r="W541">
        <v>6.7674807131881146E-7</v>
      </c>
      <c r="X541">
        <v>0</v>
      </c>
      <c r="Y541">
        <v>0</v>
      </c>
      <c r="Z541">
        <v>0</v>
      </c>
      <c r="AA541">
        <v>5.2008957452981326</v>
      </c>
      <c r="AB541">
        <v>1.4131436508710813</v>
      </c>
      <c r="AC541" t="s">
        <v>2945</v>
      </c>
      <c r="AD541" t="s">
        <v>917</v>
      </c>
    </row>
    <row r="542" spans="1:30" x14ac:dyDescent="0.25">
      <c r="A542" t="s">
        <v>2808</v>
      </c>
      <c r="B542" t="s">
        <v>19</v>
      </c>
      <c r="C542" t="s">
        <v>2809</v>
      </c>
      <c r="D542" s="15">
        <v>798.56434657499995</v>
      </c>
      <c r="E542" t="s">
        <v>2805</v>
      </c>
      <c r="F542" t="s">
        <v>2806</v>
      </c>
      <c r="G542">
        <v>1</v>
      </c>
      <c r="H542">
        <v>1</v>
      </c>
      <c r="I542">
        <v>1</v>
      </c>
      <c r="J542">
        <v>1</v>
      </c>
      <c r="K542">
        <v>1</v>
      </c>
      <c r="L542">
        <v>1</v>
      </c>
      <c r="M542">
        <v>1</v>
      </c>
      <c r="N542">
        <v>1</v>
      </c>
      <c r="O542">
        <v>1.3030735520732198E-5</v>
      </c>
      <c r="P542">
        <v>1.6815771213683454E-5</v>
      </c>
      <c r="Q542">
        <v>1.4569438888987328E-5</v>
      </c>
      <c r="R542">
        <v>1.2984688778941951E-5</v>
      </c>
      <c r="S542">
        <v>6.169653565126515E-6</v>
      </c>
      <c r="T542">
        <v>9.9033336619494034E-6</v>
      </c>
      <c r="U542">
        <v>1.0163023180317089E-5</v>
      </c>
      <c r="V542">
        <v>9.5034514792326414E-6</v>
      </c>
      <c r="W542">
        <v>1.4340101537970438E-5</v>
      </c>
      <c r="X542">
        <v>1.0505158789631545E-5</v>
      </c>
      <c r="Y542">
        <v>8.2706371431386998E-6</v>
      </c>
      <c r="Z542">
        <v>1.3887067628987386E-5</v>
      </c>
      <c r="AA542">
        <v>0.14020078524225055</v>
      </c>
      <c r="AB542">
        <v>0.20636719962548619</v>
      </c>
      <c r="AC542" t="s">
        <v>2807</v>
      </c>
      <c r="AD542" t="s">
        <v>917</v>
      </c>
    </row>
    <row r="543" spans="1:30" x14ac:dyDescent="0.25">
      <c r="A543" t="s">
        <v>2813</v>
      </c>
      <c r="B543" t="s">
        <v>19</v>
      </c>
      <c r="C543" t="s">
        <v>2814</v>
      </c>
      <c r="D543" s="15">
        <v>798.60073208300003</v>
      </c>
      <c r="E543" t="s">
        <v>2810</v>
      </c>
      <c r="F543" t="s">
        <v>2811</v>
      </c>
      <c r="G543">
        <v>1</v>
      </c>
      <c r="H543">
        <v>1</v>
      </c>
      <c r="I543">
        <v>1</v>
      </c>
      <c r="J543">
        <v>1</v>
      </c>
      <c r="K543">
        <v>1</v>
      </c>
      <c r="L543">
        <v>1</v>
      </c>
      <c r="M543">
        <v>1</v>
      </c>
      <c r="N543">
        <v>1</v>
      </c>
      <c r="O543">
        <v>2.5136390794916089E-5</v>
      </c>
      <c r="P543">
        <v>2.3159478527510711E-5</v>
      </c>
      <c r="Q543">
        <v>2.4166992378121595E-5</v>
      </c>
      <c r="R543">
        <v>1.6357258682931727E-5</v>
      </c>
      <c r="S543">
        <v>2.2876368072304409E-5</v>
      </c>
      <c r="T543">
        <v>2.5829517980123362E-5</v>
      </c>
      <c r="U543">
        <v>3.4932798317740646E-5</v>
      </c>
      <c r="V543">
        <v>4.0197922011761517E-5</v>
      </c>
      <c r="W543">
        <v>4.5419216676280406E-5</v>
      </c>
      <c r="X543">
        <v>3.2373377805489784E-5</v>
      </c>
      <c r="Y543">
        <v>3.8646441756902958E-5</v>
      </c>
      <c r="Z543">
        <v>4.5178062023437154E-5</v>
      </c>
      <c r="AA543">
        <v>-0.78364667179735281</v>
      </c>
      <c r="AB543">
        <v>2.3429130413960308</v>
      </c>
      <c r="AC543" t="s">
        <v>2812</v>
      </c>
      <c r="AD543" t="s">
        <v>917</v>
      </c>
    </row>
    <row r="544" spans="1:30" x14ac:dyDescent="0.25">
      <c r="A544" t="s">
        <v>2818</v>
      </c>
      <c r="B544" t="s">
        <v>19</v>
      </c>
      <c r="C544" t="s">
        <v>2819</v>
      </c>
      <c r="D544" s="15">
        <v>800.61638214699997</v>
      </c>
      <c r="E544" t="s">
        <v>2815</v>
      </c>
      <c r="F544" t="s">
        <v>2816</v>
      </c>
      <c r="G544">
        <v>1</v>
      </c>
      <c r="H544">
        <v>1</v>
      </c>
      <c r="I544">
        <v>1</v>
      </c>
      <c r="J544">
        <v>1</v>
      </c>
      <c r="K544">
        <v>1</v>
      </c>
      <c r="L544">
        <v>1</v>
      </c>
      <c r="M544">
        <v>1</v>
      </c>
      <c r="N544">
        <v>1</v>
      </c>
      <c r="O544">
        <v>1.9652549471981638E-5</v>
      </c>
      <c r="P544">
        <v>1.3546887795997491E-5</v>
      </c>
      <c r="Q544">
        <v>2.0394577196459744E-5</v>
      </c>
      <c r="R544">
        <v>1.5810309639533915E-5</v>
      </c>
      <c r="S544">
        <v>1.9610946183200129E-5</v>
      </c>
      <c r="T544">
        <v>1.9250450376490978E-5</v>
      </c>
      <c r="U544">
        <v>2.9312211641715759E-5</v>
      </c>
      <c r="V544">
        <v>3.4539811744234468E-5</v>
      </c>
      <c r="W544">
        <v>4.0470768070974908E-5</v>
      </c>
      <c r="X544">
        <v>2.7754523111702968E-5</v>
      </c>
      <c r="Y544">
        <v>3.3163798371092944E-5</v>
      </c>
      <c r="Z544">
        <v>3.5061324386708869E-5</v>
      </c>
      <c r="AA544">
        <v>-0.88760345041226929</v>
      </c>
      <c r="AB544">
        <v>2.3429130413960308</v>
      </c>
      <c r="AC544" t="s">
        <v>2817</v>
      </c>
      <c r="AD544" t="s">
        <v>917</v>
      </c>
    </row>
    <row r="545" spans="1:30" x14ac:dyDescent="0.25">
      <c r="A545" t="s">
        <v>2823</v>
      </c>
      <c r="B545" t="s">
        <v>19</v>
      </c>
      <c r="C545" t="s">
        <v>2824</v>
      </c>
      <c r="D545" s="15">
        <v>802.59564670300006</v>
      </c>
      <c r="E545" t="s">
        <v>2820</v>
      </c>
      <c r="F545" t="s">
        <v>2821</v>
      </c>
      <c r="G545">
        <v>1</v>
      </c>
      <c r="H545">
        <v>1</v>
      </c>
      <c r="I545">
        <v>1</v>
      </c>
      <c r="J545">
        <v>1</v>
      </c>
      <c r="K545">
        <v>1</v>
      </c>
      <c r="L545">
        <v>1</v>
      </c>
      <c r="M545">
        <v>1</v>
      </c>
      <c r="N545">
        <v>1</v>
      </c>
      <c r="O545">
        <v>8.2932790665511194E-6</v>
      </c>
      <c r="P545">
        <v>4.9361473301795553E-6</v>
      </c>
      <c r="Q545">
        <v>5.1780634250708588E-6</v>
      </c>
      <c r="R545">
        <v>6.4848348026068982E-6</v>
      </c>
      <c r="S545">
        <v>7.1357207713926339E-6</v>
      </c>
      <c r="T545">
        <v>6.0408611474231013E-6</v>
      </c>
      <c r="U545">
        <v>9.2249812589988367E-6</v>
      </c>
      <c r="V545">
        <v>1.2804394180404656E-5</v>
      </c>
      <c r="W545">
        <v>1.4598838174179473E-5</v>
      </c>
      <c r="X545">
        <v>8.2885196376249904E-6</v>
      </c>
      <c r="Y545">
        <v>1.0796388903298894E-5</v>
      </c>
      <c r="Z545">
        <v>1.2213181814769584E-5</v>
      </c>
      <c r="AA545">
        <v>-0.83535722404510582</v>
      </c>
      <c r="AB545">
        <v>1.8749465889904282</v>
      </c>
      <c r="AC545" t="s">
        <v>2822</v>
      </c>
      <c r="AD545" t="s">
        <v>917</v>
      </c>
    </row>
    <row r="546" spans="1:30" x14ac:dyDescent="0.25">
      <c r="A546" t="s">
        <v>2828</v>
      </c>
      <c r="B546" t="s">
        <v>19</v>
      </c>
      <c r="C546" t="s">
        <v>2829</v>
      </c>
      <c r="D546" s="15">
        <v>804.55378189099997</v>
      </c>
      <c r="E546" t="s">
        <v>2825</v>
      </c>
      <c r="F546" t="s">
        <v>2826</v>
      </c>
      <c r="G546">
        <v>1</v>
      </c>
      <c r="H546">
        <v>1</v>
      </c>
      <c r="I546">
        <v>1</v>
      </c>
      <c r="J546">
        <v>1</v>
      </c>
      <c r="K546">
        <v>1</v>
      </c>
      <c r="L546">
        <v>1</v>
      </c>
      <c r="M546">
        <v>1</v>
      </c>
      <c r="N546">
        <v>1</v>
      </c>
      <c r="O546">
        <v>1.0297922372103449E-5</v>
      </c>
      <c r="P546">
        <v>1.0934684054496175E-5</v>
      </c>
      <c r="Q546">
        <v>9.2676991782940725E-6</v>
      </c>
      <c r="R546">
        <v>1.0626232130803519E-5</v>
      </c>
      <c r="S546">
        <v>8.8434599732577315E-6</v>
      </c>
      <c r="T546">
        <v>1.0571258555091277E-5</v>
      </c>
      <c r="U546">
        <v>9.0455546228863431E-6</v>
      </c>
      <c r="V546">
        <v>1.4306782736505858E-5</v>
      </c>
      <c r="W546">
        <v>1.6394802095136159E-5</v>
      </c>
      <c r="X546">
        <v>1.1464044636311808E-5</v>
      </c>
      <c r="Y546">
        <v>1.4154410987929043E-5</v>
      </c>
      <c r="Z546">
        <v>1.1205861658719114E-5</v>
      </c>
      <c r="AA546">
        <v>-0.33888809201011993</v>
      </c>
      <c r="AB546">
        <v>0.99973181846281756</v>
      </c>
      <c r="AC546" t="s">
        <v>2827</v>
      </c>
      <c r="AD546" t="s">
        <v>917</v>
      </c>
    </row>
    <row r="547" spans="1:30" x14ac:dyDescent="0.25">
      <c r="A547" t="s">
        <v>2772</v>
      </c>
      <c r="B547" t="s">
        <v>547</v>
      </c>
      <c r="C547" t="s">
        <v>2830</v>
      </c>
      <c r="D547" s="15">
        <v>806.56702626699996</v>
      </c>
      <c r="E547" t="s">
        <v>2769</v>
      </c>
      <c r="F547" t="s">
        <v>2770</v>
      </c>
      <c r="G547">
        <v>1</v>
      </c>
      <c r="H547">
        <v>1</v>
      </c>
      <c r="I547">
        <v>1</v>
      </c>
      <c r="J547">
        <v>1</v>
      </c>
      <c r="K547">
        <v>1</v>
      </c>
      <c r="L547">
        <v>1</v>
      </c>
      <c r="M547">
        <v>1</v>
      </c>
      <c r="N547">
        <v>1</v>
      </c>
      <c r="O547">
        <v>1.3679453107553395E-4</v>
      </c>
      <c r="P547">
        <v>1.2635608218911109E-4</v>
      </c>
      <c r="Q547">
        <v>1.3118119818223935E-4</v>
      </c>
      <c r="R547">
        <v>1.8166469934738472E-4</v>
      </c>
      <c r="S547">
        <v>1.4028098345744754E-4</v>
      </c>
      <c r="T547">
        <v>7.3153054516331454E-5</v>
      </c>
      <c r="U547">
        <v>1.1184483260616421E-4</v>
      </c>
      <c r="V547">
        <v>1.3051014087124809E-4</v>
      </c>
      <c r="W547">
        <v>1.6853584818937996E-4</v>
      </c>
      <c r="X547">
        <v>1.7415617764836419E-4</v>
      </c>
      <c r="Y547">
        <v>1.6060006984365579E-4</v>
      </c>
      <c r="Z547">
        <v>1.3680541208582137E-4</v>
      </c>
      <c r="AA547">
        <v>-0.1607062448909431</v>
      </c>
      <c r="AB547">
        <v>0.30816547296304475</v>
      </c>
      <c r="AC547" t="s">
        <v>2771</v>
      </c>
      <c r="AD547" t="s">
        <v>917</v>
      </c>
    </row>
    <row r="548" spans="1:30" x14ac:dyDescent="0.25">
      <c r="A548" t="s">
        <v>1428</v>
      </c>
      <c r="B548" t="s">
        <v>19</v>
      </c>
      <c r="C548" t="s">
        <v>1429</v>
      </c>
      <c r="D548" s="15">
        <v>806.56943195500003</v>
      </c>
      <c r="E548" t="s">
        <v>2831</v>
      </c>
      <c r="F548" t="s">
        <v>2832</v>
      </c>
      <c r="G548">
        <v>1</v>
      </c>
      <c r="H548">
        <v>1</v>
      </c>
      <c r="I548">
        <v>1</v>
      </c>
      <c r="J548">
        <v>1</v>
      </c>
      <c r="K548">
        <v>1</v>
      </c>
      <c r="L548">
        <v>1</v>
      </c>
      <c r="M548">
        <v>1</v>
      </c>
      <c r="N548">
        <v>1</v>
      </c>
      <c r="O548">
        <v>2.0112461895910113E-4</v>
      </c>
      <c r="P548">
        <v>1.9676086716065145E-4</v>
      </c>
      <c r="Q548">
        <v>1.9698219884958684E-4</v>
      </c>
      <c r="R548">
        <v>2.5064815574369042E-4</v>
      </c>
      <c r="S548">
        <v>1.9571415697892602E-4</v>
      </c>
      <c r="T548">
        <v>1.5088727441886276E-4</v>
      </c>
      <c r="U548">
        <v>1.7723922660580046E-4</v>
      </c>
      <c r="V548">
        <v>2.0323329661084755E-4</v>
      </c>
      <c r="W548">
        <v>2.9556181328349422E-4</v>
      </c>
      <c r="X548">
        <v>2.7576367785433928E-4</v>
      </c>
      <c r="Y548">
        <v>2.570098608227476E-4</v>
      </c>
      <c r="Z548">
        <v>2.171117227987848E-4</v>
      </c>
      <c r="AA548">
        <v>-0.25836647117951039</v>
      </c>
      <c r="AB548">
        <v>0.74535242769080923</v>
      </c>
      <c r="AC548" t="s">
        <v>1432</v>
      </c>
      <c r="AD548" t="s">
        <v>917</v>
      </c>
    </row>
    <row r="549" spans="1:30" x14ac:dyDescent="0.25">
      <c r="A549" t="s">
        <v>2836</v>
      </c>
      <c r="B549" t="s">
        <v>19</v>
      </c>
      <c r="C549" t="s">
        <v>2837</v>
      </c>
      <c r="D549" s="15">
        <v>808.58508201899997</v>
      </c>
      <c r="E549" t="s">
        <v>2833</v>
      </c>
      <c r="F549" t="s">
        <v>2834</v>
      </c>
      <c r="G549">
        <v>1</v>
      </c>
      <c r="H549">
        <v>1</v>
      </c>
      <c r="I549">
        <v>1</v>
      </c>
      <c r="J549">
        <v>1</v>
      </c>
      <c r="K549">
        <v>1</v>
      </c>
      <c r="L549">
        <v>1</v>
      </c>
      <c r="M549">
        <v>1</v>
      </c>
      <c r="N549">
        <v>1</v>
      </c>
      <c r="O549">
        <v>6.2941579004003223E-5</v>
      </c>
      <c r="P549">
        <v>6.857489275416428E-5</v>
      </c>
      <c r="Q549">
        <v>6.9569594983066488E-5</v>
      </c>
      <c r="R549">
        <v>8.6294532120033323E-5</v>
      </c>
      <c r="S549">
        <v>6.6322971714438466E-5</v>
      </c>
      <c r="T549">
        <v>4.6826610208712405E-5</v>
      </c>
      <c r="U549">
        <v>5.3501957891769676E-5</v>
      </c>
      <c r="V549">
        <v>6.0105077084252414E-5</v>
      </c>
      <c r="W549">
        <v>9.168727829890255E-5</v>
      </c>
      <c r="X549">
        <v>7.3304475758049969E-5</v>
      </c>
      <c r="Y549">
        <v>7.4776748486168529E-5</v>
      </c>
      <c r="Z549">
        <v>6.6112793065794561E-5</v>
      </c>
      <c r="AA549">
        <v>-6.6719721217670433E-2</v>
      </c>
      <c r="AB549">
        <v>0.12414928471323185</v>
      </c>
      <c r="AC549" t="s">
        <v>2835</v>
      </c>
      <c r="AD549" t="s">
        <v>917</v>
      </c>
    </row>
    <row r="550" spans="1:30" x14ac:dyDescent="0.25">
      <c r="A550" t="s">
        <v>1418</v>
      </c>
      <c r="B550" t="s">
        <v>547</v>
      </c>
      <c r="C550" t="s">
        <v>2838</v>
      </c>
      <c r="D550" s="15">
        <v>810.59832639499996</v>
      </c>
      <c r="E550" t="s">
        <v>2776</v>
      </c>
      <c r="F550" t="s">
        <v>2777</v>
      </c>
      <c r="G550">
        <v>1</v>
      </c>
      <c r="H550">
        <v>1</v>
      </c>
      <c r="I550">
        <v>1</v>
      </c>
      <c r="J550">
        <v>1</v>
      </c>
      <c r="K550">
        <v>1</v>
      </c>
      <c r="L550">
        <v>1</v>
      </c>
      <c r="M550">
        <v>1</v>
      </c>
      <c r="N550">
        <v>1</v>
      </c>
      <c r="O550">
        <v>5.6131419003965356E-5</v>
      </c>
      <c r="P550">
        <v>6.8895253985871109E-5</v>
      </c>
      <c r="Q550">
        <v>6.0174152010477153E-5</v>
      </c>
      <c r="R550">
        <v>8.5347366320408694E-5</v>
      </c>
      <c r="S550">
        <v>6.4306701318770924E-5</v>
      </c>
      <c r="T550">
        <v>5.0090914946237876E-5</v>
      </c>
      <c r="U550">
        <v>5.8760643188309761E-5</v>
      </c>
      <c r="V550">
        <v>3.7057093852467743E-5</v>
      </c>
      <c r="W550">
        <v>9.6999547070106132E-5</v>
      </c>
      <c r="X550">
        <v>1.0170741058708025E-4</v>
      </c>
      <c r="Y550">
        <v>9.142214747958343E-5</v>
      </c>
      <c r="Z550">
        <v>1.0042988172569912E-4</v>
      </c>
      <c r="AA550">
        <v>-0.33741883020861452</v>
      </c>
      <c r="AB550">
        <v>0.55141871294159261</v>
      </c>
      <c r="AC550" t="s">
        <v>1422</v>
      </c>
      <c r="AD550" t="s">
        <v>917</v>
      </c>
    </row>
    <row r="551" spans="1:30" x14ac:dyDescent="0.25">
      <c r="A551" t="s">
        <v>1433</v>
      </c>
      <c r="B551" t="s">
        <v>19</v>
      </c>
      <c r="C551" t="s">
        <v>1434</v>
      </c>
      <c r="D551" s="15">
        <v>810.60073208300003</v>
      </c>
      <c r="E551" t="s">
        <v>2839</v>
      </c>
      <c r="F551" t="s">
        <v>2840</v>
      </c>
      <c r="G551">
        <v>1</v>
      </c>
      <c r="H551">
        <v>1</v>
      </c>
      <c r="I551">
        <v>1</v>
      </c>
      <c r="J551">
        <v>1</v>
      </c>
      <c r="K551">
        <v>1</v>
      </c>
      <c r="L551">
        <v>1</v>
      </c>
      <c r="M551">
        <v>1</v>
      </c>
      <c r="N551">
        <v>1</v>
      </c>
      <c r="O551">
        <v>1.3000503634165396E-4</v>
      </c>
      <c r="P551">
        <v>1.4266639651325905E-4</v>
      </c>
      <c r="Q551">
        <v>1.6523620315421267E-4</v>
      </c>
      <c r="R551">
        <v>2.0838980331859696E-4</v>
      </c>
      <c r="S551">
        <v>1.4826288756261642E-4</v>
      </c>
      <c r="T551">
        <v>9.1004641881679209E-5</v>
      </c>
      <c r="U551">
        <v>1.2448056446944523E-4</v>
      </c>
      <c r="V551">
        <v>1.3077520565684428E-4</v>
      </c>
      <c r="W551">
        <v>2.3083160705551412E-4</v>
      </c>
      <c r="X551">
        <v>1.9875995601326146E-4</v>
      </c>
      <c r="Y551">
        <v>1.8685520648162595E-4</v>
      </c>
      <c r="Z551">
        <v>1.6403422060889671E-4</v>
      </c>
      <c r="AA551">
        <v>-0.22598732046484613</v>
      </c>
      <c r="AB551">
        <v>0.40464689267450527</v>
      </c>
      <c r="AC551" t="s">
        <v>1437</v>
      </c>
      <c r="AD551" t="s">
        <v>917</v>
      </c>
    </row>
    <row r="552" spans="1:30" x14ac:dyDescent="0.25">
      <c r="A552" t="s">
        <v>2844</v>
      </c>
      <c r="B552" t="s">
        <v>19</v>
      </c>
      <c r="C552" t="s">
        <v>2845</v>
      </c>
      <c r="D552" s="15">
        <v>810.68174530700003</v>
      </c>
      <c r="E552" t="s">
        <v>2841</v>
      </c>
      <c r="F552" t="s">
        <v>2842</v>
      </c>
      <c r="G552">
        <v>1</v>
      </c>
      <c r="H552">
        <v>1</v>
      </c>
      <c r="I552">
        <v>1</v>
      </c>
      <c r="J552">
        <v>1</v>
      </c>
      <c r="K552">
        <v>1</v>
      </c>
      <c r="L552">
        <v>1</v>
      </c>
      <c r="M552">
        <v>1</v>
      </c>
      <c r="N552">
        <v>1</v>
      </c>
      <c r="O552">
        <v>1.0224331358556491E-5</v>
      </c>
      <c r="P552">
        <v>7.6322463575866701E-6</v>
      </c>
      <c r="Q552">
        <v>1.8647346756081835E-5</v>
      </c>
      <c r="R552">
        <v>1.120643272534707E-5</v>
      </c>
      <c r="S552">
        <v>1.8015758014721686E-5</v>
      </c>
      <c r="T552">
        <v>1.2359875123822022E-5</v>
      </c>
      <c r="U552">
        <v>1.6716484468357874E-5</v>
      </c>
      <c r="V552">
        <v>1.8570838700329466E-5</v>
      </c>
      <c r="W552">
        <v>2.8860096182039622E-5</v>
      </c>
      <c r="X552">
        <v>2.3771093070013102E-5</v>
      </c>
      <c r="Y552">
        <v>1.9905794439423155E-5</v>
      </c>
      <c r="Z552">
        <v>2.4698992927520861E-5</v>
      </c>
      <c r="AA552">
        <v>-0.76311039357988653</v>
      </c>
      <c r="AB552">
        <v>1.6303215703728782</v>
      </c>
      <c r="AC552" t="s">
        <v>2843</v>
      </c>
      <c r="AD552" t="s">
        <v>1180</v>
      </c>
    </row>
    <row r="553" spans="1:30" x14ac:dyDescent="0.25">
      <c r="A553" t="s">
        <v>2849</v>
      </c>
      <c r="B553" t="s">
        <v>19</v>
      </c>
      <c r="C553" t="s">
        <v>2850</v>
      </c>
      <c r="D553" s="15">
        <v>812.61638214699997</v>
      </c>
      <c r="E553" t="s">
        <v>2846</v>
      </c>
      <c r="F553" t="s">
        <v>2847</v>
      </c>
      <c r="G553">
        <v>1</v>
      </c>
      <c r="H553">
        <v>1</v>
      </c>
      <c r="I553">
        <v>1</v>
      </c>
      <c r="J553">
        <v>1</v>
      </c>
      <c r="K553">
        <v>1</v>
      </c>
      <c r="L553">
        <v>1</v>
      </c>
      <c r="M553">
        <v>1</v>
      </c>
      <c r="N553">
        <v>1</v>
      </c>
      <c r="O553">
        <v>1.9374881552120305E-5</v>
      </c>
      <c r="P553">
        <v>1.5765609786064588E-5</v>
      </c>
      <c r="Q553">
        <v>1.4385759468067359E-5</v>
      </c>
      <c r="R553">
        <v>1.9839559982460017E-5</v>
      </c>
      <c r="S553">
        <v>1.5993808319751869E-5</v>
      </c>
      <c r="T553">
        <v>1.2849724209712131E-5</v>
      </c>
      <c r="U553">
        <v>2.272313061578672E-5</v>
      </c>
      <c r="V553">
        <v>2.6855115319288403E-5</v>
      </c>
      <c r="W553">
        <v>3.7594033229848329E-5</v>
      </c>
      <c r="X553">
        <v>2.6343435517344229E-5</v>
      </c>
      <c r="Y553">
        <v>2.618725815561211E-5</v>
      </c>
      <c r="Z553">
        <v>3.0421049880732183E-5</v>
      </c>
      <c r="AA553">
        <v>-0.79265468465226896</v>
      </c>
      <c r="AB553">
        <v>1.9945686585266638</v>
      </c>
      <c r="AC553" t="s">
        <v>2848</v>
      </c>
      <c r="AD553" t="s">
        <v>917</v>
      </c>
    </row>
    <row r="554" spans="1:30" x14ac:dyDescent="0.25">
      <c r="A554" t="s">
        <v>2854</v>
      </c>
      <c r="B554" t="s">
        <v>19</v>
      </c>
      <c r="C554" t="s">
        <v>2855</v>
      </c>
      <c r="D554" s="15">
        <v>813.68440213099996</v>
      </c>
      <c r="E554" t="s">
        <v>2851</v>
      </c>
      <c r="F554" t="s">
        <v>2852</v>
      </c>
      <c r="G554">
        <v>1</v>
      </c>
      <c r="H554">
        <v>1</v>
      </c>
      <c r="I554">
        <v>1</v>
      </c>
      <c r="J554">
        <v>1</v>
      </c>
      <c r="K554">
        <v>1</v>
      </c>
      <c r="L554">
        <v>1</v>
      </c>
      <c r="M554">
        <v>1</v>
      </c>
      <c r="N554">
        <v>1</v>
      </c>
      <c r="O554">
        <v>4.4981419717088032E-6</v>
      </c>
      <c r="P554">
        <v>5.9574526780999937E-6</v>
      </c>
      <c r="Q554">
        <v>4.8624239298092257E-6</v>
      </c>
      <c r="R554">
        <v>4.9582223013020381E-6</v>
      </c>
      <c r="S554">
        <v>3.4104804963208804E-6</v>
      </c>
      <c r="T554">
        <v>1.1238812503774367E-6</v>
      </c>
      <c r="U554">
        <v>1.5245174290697413E-6</v>
      </c>
      <c r="V554">
        <v>4.0163851887322611E-6</v>
      </c>
      <c r="W554">
        <v>2.8075528685438224E-6</v>
      </c>
      <c r="X554">
        <v>3.1343335940188002E-6</v>
      </c>
      <c r="Y554">
        <v>1.9044017326326437E-6</v>
      </c>
      <c r="Z554">
        <v>1.9943005828117865E-6</v>
      </c>
      <c r="AA554">
        <v>0.68976138305032453</v>
      </c>
      <c r="AB554">
        <v>0.87017812617574031</v>
      </c>
      <c r="AC554" t="s">
        <v>2853</v>
      </c>
      <c r="AD554" t="s">
        <v>1180</v>
      </c>
    </row>
    <row r="555" spans="1:30" x14ac:dyDescent="0.25">
      <c r="A555" t="s">
        <v>2859</v>
      </c>
      <c r="B555" t="s">
        <v>19</v>
      </c>
      <c r="C555" t="s">
        <v>2860</v>
      </c>
      <c r="D555" s="15">
        <v>814.63203221100002</v>
      </c>
      <c r="E555" t="s">
        <v>2856</v>
      </c>
      <c r="F555" t="s">
        <v>2857</v>
      </c>
      <c r="G555">
        <v>1</v>
      </c>
      <c r="H555">
        <v>1</v>
      </c>
      <c r="I555">
        <v>1</v>
      </c>
      <c r="J555">
        <v>1</v>
      </c>
      <c r="K555">
        <v>1</v>
      </c>
      <c r="L555">
        <v>1</v>
      </c>
      <c r="M555">
        <v>1</v>
      </c>
      <c r="N555">
        <v>1</v>
      </c>
      <c r="O555">
        <v>2.2877574469935917E-5</v>
      </c>
      <c r="P555">
        <v>1.9095493822667368E-5</v>
      </c>
      <c r="Q555">
        <v>2.7314256170000922E-5</v>
      </c>
      <c r="R555">
        <v>1.9877972373312477E-5</v>
      </c>
      <c r="S555">
        <v>3.0336486463611356E-5</v>
      </c>
      <c r="T555">
        <v>1.8826923088134609E-5</v>
      </c>
      <c r="U555">
        <v>4.124412421665513E-5</v>
      </c>
      <c r="V555">
        <v>4.6599537857251723E-5</v>
      </c>
      <c r="W555">
        <v>5.750947856720005E-5</v>
      </c>
      <c r="X555">
        <v>4.3057063680370403E-5</v>
      </c>
      <c r="Y555">
        <v>4.9210378867618103E-5</v>
      </c>
      <c r="Z555">
        <v>4.5186743366339585E-5</v>
      </c>
      <c r="AA555">
        <v>-1.0317189158922828</v>
      </c>
      <c r="AB555">
        <v>2.4501617408851355</v>
      </c>
      <c r="AC555" t="s">
        <v>2858</v>
      </c>
      <c r="AD555" t="s">
        <v>917</v>
      </c>
    </row>
    <row r="556" spans="1:30" x14ac:dyDescent="0.25">
      <c r="A556" t="s">
        <v>2864</v>
      </c>
      <c r="B556" t="s">
        <v>19</v>
      </c>
      <c r="C556" t="s">
        <v>2865</v>
      </c>
      <c r="D556" s="15">
        <v>816.55378189099997</v>
      </c>
      <c r="E556" t="s">
        <v>2861</v>
      </c>
      <c r="F556" t="s">
        <v>2862</v>
      </c>
      <c r="G556">
        <v>1</v>
      </c>
      <c r="H556">
        <v>1</v>
      </c>
      <c r="I556">
        <v>1</v>
      </c>
      <c r="J556">
        <v>1</v>
      </c>
      <c r="K556">
        <v>1</v>
      </c>
      <c r="L556">
        <v>1</v>
      </c>
      <c r="M556">
        <v>1</v>
      </c>
      <c r="N556">
        <v>1</v>
      </c>
      <c r="O556">
        <v>9.2768564722890006E-6</v>
      </c>
      <c r="P556">
        <v>6.1933001295493682E-6</v>
      </c>
      <c r="Q556">
        <v>4.7337589981415028E-6</v>
      </c>
      <c r="R556">
        <v>5.1593035025927139E-6</v>
      </c>
      <c r="S556">
        <v>3.3497663565795179E-6</v>
      </c>
      <c r="T556">
        <v>8.4862663302734798E-6</v>
      </c>
      <c r="U556">
        <v>7.0247278597839402E-6</v>
      </c>
      <c r="V556">
        <v>9.7452315338188211E-6</v>
      </c>
      <c r="W556">
        <v>1.5857454652076371E-5</v>
      </c>
      <c r="X556">
        <v>5.3585004215413067E-6</v>
      </c>
      <c r="Y556">
        <v>8.7528917824246106E-6</v>
      </c>
      <c r="Z556">
        <v>6.3406370798292294E-6</v>
      </c>
      <c r="AA556">
        <v>-0.51287963668125713</v>
      </c>
      <c r="AB556">
        <v>0.59804785118972847</v>
      </c>
      <c r="AC556" t="s">
        <v>2863</v>
      </c>
      <c r="AD556" t="s">
        <v>917</v>
      </c>
    </row>
    <row r="557" spans="1:30" x14ac:dyDescent="0.25">
      <c r="A557" t="s">
        <v>2869</v>
      </c>
      <c r="B557" t="s">
        <v>19</v>
      </c>
      <c r="C557" t="s">
        <v>2870</v>
      </c>
      <c r="D557" s="15">
        <v>816.64768227499997</v>
      </c>
      <c r="E557" t="s">
        <v>2866</v>
      </c>
      <c r="F557" t="s">
        <v>2867</v>
      </c>
      <c r="G557">
        <v>1</v>
      </c>
      <c r="H557">
        <v>1</v>
      </c>
      <c r="I557">
        <v>1</v>
      </c>
      <c r="J557">
        <v>1</v>
      </c>
      <c r="K557">
        <v>1</v>
      </c>
      <c r="L557">
        <v>1</v>
      </c>
      <c r="M557">
        <v>1</v>
      </c>
      <c r="N557">
        <v>1</v>
      </c>
      <c r="O557">
        <v>4.9112579461656301E-6</v>
      </c>
      <c r="P557">
        <v>3.624770206291886E-6</v>
      </c>
      <c r="Q557">
        <v>8.5850373026851734E-6</v>
      </c>
      <c r="R557">
        <v>8.1156423488171367E-6</v>
      </c>
      <c r="S557">
        <v>1.500019990487794E-5</v>
      </c>
      <c r="T557">
        <v>3.9104735805635577E-6</v>
      </c>
      <c r="U557">
        <v>8.0495605267947796E-6</v>
      </c>
      <c r="V557">
        <v>1.262413172332668E-5</v>
      </c>
      <c r="W557">
        <v>1.9570941692052628E-5</v>
      </c>
      <c r="X557">
        <v>1.6794942828351509E-5</v>
      </c>
      <c r="Y557">
        <v>1.4735511260815551E-5</v>
      </c>
      <c r="Z557">
        <v>1.5493425256544611E-5</v>
      </c>
      <c r="AA557">
        <v>-0.98313335611750174</v>
      </c>
      <c r="AB557">
        <v>1.4417101621112274</v>
      </c>
      <c r="AC557" t="s">
        <v>2868</v>
      </c>
      <c r="AD557" t="s">
        <v>917</v>
      </c>
    </row>
    <row r="558" spans="1:30" x14ac:dyDescent="0.25">
      <c r="A558" t="s">
        <v>2874</v>
      </c>
      <c r="B558" t="s">
        <v>19</v>
      </c>
      <c r="C558" t="s">
        <v>2875</v>
      </c>
      <c r="D558" s="15">
        <v>818.56943195500003</v>
      </c>
      <c r="E558" t="s">
        <v>2871</v>
      </c>
      <c r="F558" t="s">
        <v>2872</v>
      </c>
      <c r="G558">
        <v>1</v>
      </c>
      <c r="H558">
        <v>1</v>
      </c>
      <c r="I558">
        <v>1</v>
      </c>
      <c r="J558">
        <v>1</v>
      </c>
      <c r="K558">
        <v>1</v>
      </c>
      <c r="L558">
        <v>1</v>
      </c>
      <c r="M558">
        <v>1</v>
      </c>
      <c r="N558">
        <v>1</v>
      </c>
      <c r="O558">
        <v>2.2808367802953671E-5</v>
      </c>
      <c r="P558">
        <v>2.3844941636488337E-5</v>
      </c>
      <c r="Q558">
        <v>2.1727824585001663E-5</v>
      </c>
      <c r="R558">
        <v>1.7666132233904141E-5</v>
      </c>
      <c r="S558">
        <v>1.5977917887895858E-5</v>
      </c>
      <c r="T558">
        <v>2.220282975318871E-5</v>
      </c>
      <c r="U558">
        <v>2.7678269066795023E-5</v>
      </c>
      <c r="V558">
        <v>2.7990776017033694E-5</v>
      </c>
      <c r="W558">
        <v>3.9121371305978931E-5</v>
      </c>
      <c r="X558">
        <v>2.732741460334167E-5</v>
      </c>
      <c r="Y558">
        <v>3.036150511256615E-5</v>
      </c>
      <c r="Z558">
        <v>3.0686473405380493E-5</v>
      </c>
      <c r="AA558">
        <v>-0.56015968555357465</v>
      </c>
      <c r="AB558">
        <v>1.9058275535633467</v>
      </c>
      <c r="AC558" t="s">
        <v>2873</v>
      </c>
      <c r="AD558" t="s">
        <v>917</v>
      </c>
    </row>
    <row r="559" spans="1:30" x14ac:dyDescent="0.25">
      <c r="A559" t="s">
        <v>2879</v>
      </c>
      <c r="B559" t="s">
        <v>19</v>
      </c>
      <c r="C559" t="s">
        <v>2880</v>
      </c>
      <c r="D559" s="15">
        <v>820.58508201899997</v>
      </c>
      <c r="E559" t="s">
        <v>2876</v>
      </c>
      <c r="F559" t="s">
        <v>2877</v>
      </c>
      <c r="G559">
        <v>1</v>
      </c>
      <c r="H559">
        <v>1</v>
      </c>
      <c r="I559">
        <v>1</v>
      </c>
      <c r="J559">
        <v>1</v>
      </c>
      <c r="K559">
        <v>1</v>
      </c>
      <c r="L559">
        <v>1</v>
      </c>
      <c r="M559">
        <v>1</v>
      </c>
      <c r="N559">
        <v>1</v>
      </c>
      <c r="O559">
        <v>2.6629579325575368E-5</v>
      </c>
      <c r="P559">
        <v>2.3742287861642022E-5</v>
      </c>
      <c r="Q559">
        <v>2.3425688544045154E-5</v>
      </c>
      <c r="R559">
        <v>1.9607444737383951E-5</v>
      </c>
      <c r="S559">
        <v>1.9051760872016167E-5</v>
      </c>
      <c r="T559">
        <v>1.9356367768160481E-5</v>
      </c>
      <c r="U559">
        <v>2.6985339682145123E-5</v>
      </c>
      <c r="V559">
        <v>2.9512025104960081E-5</v>
      </c>
      <c r="W559">
        <v>3.9455710757420259E-5</v>
      </c>
      <c r="X559">
        <v>2.8811776400244774E-5</v>
      </c>
      <c r="Y559">
        <v>3.0669439695542272E-5</v>
      </c>
      <c r="Z559">
        <v>3.0292859931966964E-5</v>
      </c>
      <c r="AA559">
        <v>-0.49469066357825614</v>
      </c>
      <c r="AB559">
        <v>1.8069237491181283</v>
      </c>
      <c r="AC559" t="s">
        <v>2878</v>
      </c>
      <c r="AD559" t="s">
        <v>917</v>
      </c>
    </row>
    <row r="560" spans="1:30" x14ac:dyDescent="0.25">
      <c r="A560" t="s">
        <v>2884</v>
      </c>
      <c r="B560" t="s">
        <v>19</v>
      </c>
      <c r="C560" t="s">
        <v>2885</v>
      </c>
      <c r="D560" s="15">
        <v>822.56434657499995</v>
      </c>
      <c r="E560" t="s">
        <v>2881</v>
      </c>
      <c r="F560" t="s">
        <v>2882</v>
      </c>
      <c r="G560">
        <v>1</v>
      </c>
      <c r="H560">
        <v>1</v>
      </c>
      <c r="I560">
        <v>1</v>
      </c>
      <c r="J560">
        <v>1</v>
      </c>
      <c r="K560">
        <v>1</v>
      </c>
      <c r="L560">
        <v>1</v>
      </c>
      <c r="M560">
        <v>1</v>
      </c>
      <c r="N560">
        <v>1</v>
      </c>
      <c r="O560">
        <v>6.9773460388582456E-6</v>
      </c>
      <c r="P560">
        <v>6.1379410698448365E-6</v>
      </c>
      <c r="Q560">
        <v>3.4873685988856853E-6</v>
      </c>
      <c r="R560">
        <v>5.1804368957438771E-6</v>
      </c>
      <c r="S560">
        <v>5.0856302417930811E-6</v>
      </c>
      <c r="T560">
        <v>4.2814094147346984E-6</v>
      </c>
      <c r="U560">
        <v>4.6233499441008251E-6</v>
      </c>
      <c r="V560">
        <v>6.5533894584877939E-6</v>
      </c>
      <c r="W560">
        <v>1.1760115076986059E-5</v>
      </c>
      <c r="X560">
        <v>5.8976773717272393E-6</v>
      </c>
      <c r="Y560">
        <v>5.1729324736274647E-6</v>
      </c>
      <c r="Z560">
        <v>4.0041651171120287E-6</v>
      </c>
      <c r="AA560">
        <v>-0.28720258166107759</v>
      </c>
      <c r="AB560">
        <v>0.30854780894644795</v>
      </c>
      <c r="AC560" t="s">
        <v>2883</v>
      </c>
      <c r="AD560" t="s">
        <v>917</v>
      </c>
    </row>
    <row r="561" spans="1:30" x14ac:dyDescent="0.25">
      <c r="A561" t="s">
        <v>2889</v>
      </c>
      <c r="B561" t="s">
        <v>19</v>
      </c>
      <c r="C561" t="s">
        <v>2890</v>
      </c>
      <c r="D561" s="15">
        <v>822.60073208300003</v>
      </c>
      <c r="E561" t="s">
        <v>2886</v>
      </c>
      <c r="F561" t="s">
        <v>2887</v>
      </c>
      <c r="G561">
        <v>1</v>
      </c>
      <c r="H561">
        <v>1</v>
      </c>
      <c r="I561">
        <v>1</v>
      </c>
      <c r="J561">
        <v>1</v>
      </c>
      <c r="K561">
        <v>1</v>
      </c>
      <c r="L561">
        <v>1</v>
      </c>
      <c r="M561">
        <v>1</v>
      </c>
      <c r="N561">
        <v>1</v>
      </c>
      <c r="O561">
        <v>1.3616042778405487E-5</v>
      </c>
      <c r="P561">
        <v>1.4199402320428385E-5</v>
      </c>
      <c r="Q561">
        <v>1.2495774165340681E-5</v>
      </c>
      <c r="R561">
        <v>1.2518782128559744E-5</v>
      </c>
      <c r="S561">
        <v>9.1360261321991813E-6</v>
      </c>
      <c r="T561">
        <v>1.450465888161704E-5</v>
      </c>
      <c r="U561">
        <v>1.1432443010326994E-5</v>
      </c>
      <c r="V561">
        <v>1.3981425221263171E-5</v>
      </c>
      <c r="W561">
        <v>2.1500816241621867E-5</v>
      </c>
      <c r="X561">
        <v>1.6797332569486563E-5</v>
      </c>
      <c r="Y561">
        <v>1.6341790405924517E-5</v>
      </c>
      <c r="Z561">
        <v>1.7452338733165122E-5</v>
      </c>
      <c r="AA561">
        <v>-0.35058633638539866</v>
      </c>
      <c r="AB561">
        <v>0.98910968479916384</v>
      </c>
      <c r="AC561" t="s">
        <v>2888</v>
      </c>
      <c r="AD561" t="s">
        <v>917</v>
      </c>
    </row>
    <row r="562" spans="1:30" x14ac:dyDescent="0.25">
      <c r="A562" t="s">
        <v>2894</v>
      </c>
      <c r="B562" t="s">
        <v>19</v>
      </c>
      <c r="C562" t="s">
        <v>2895</v>
      </c>
      <c r="D562" s="15">
        <v>832.58508201899997</v>
      </c>
      <c r="E562" t="s">
        <v>2891</v>
      </c>
      <c r="F562" t="s">
        <v>2892</v>
      </c>
      <c r="G562">
        <v>1</v>
      </c>
      <c r="H562">
        <v>1</v>
      </c>
      <c r="I562">
        <v>1</v>
      </c>
      <c r="J562">
        <v>1</v>
      </c>
      <c r="K562">
        <v>1</v>
      </c>
      <c r="L562">
        <v>1</v>
      </c>
      <c r="M562">
        <v>1</v>
      </c>
      <c r="N562">
        <v>1</v>
      </c>
      <c r="O562">
        <v>3.9815670704839219E-5</v>
      </c>
      <c r="P562">
        <v>3.8109386055188289E-5</v>
      </c>
      <c r="Q562">
        <v>3.753451516609763E-5</v>
      </c>
      <c r="R562">
        <v>3.9947193765250124E-5</v>
      </c>
      <c r="S562">
        <v>3.148051274860939E-5</v>
      </c>
      <c r="T562">
        <v>2.9832647847955767E-5</v>
      </c>
      <c r="U562">
        <v>4.19339170475785E-5</v>
      </c>
      <c r="V562">
        <v>4.1101008656997264E-5</v>
      </c>
      <c r="W562">
        <v>6.0255596830597074E-5</v>
      </c>
      <c r="X562">
        <v>5.5413942125573593E-5</v>
      </c>
      <c r="Y562">
        <v>5.2538445931574657E-5</v>
      </c>
      <c r="Z562">
        <v>4.4669743136662032E-5</v>
      </c>
      <c r="AA562">
        <v>-0.44933958199291341</v>
      </c>
      <c r="AB562">
        <v>1.580715302008139</v>
      </c>
      <c r="AC562" t="s">
        <v>2893</v>
      </c>
      <c r="AD562" t="s">
        <v>917</v>
      </c>
    </row>
    <row r="563" spans="1:30" x14ac:dyDescent="0.25">
      <c r="A563" t="s">
        <v>2849</v>
      </c>
      <c r="B563" t="s">
        <v>547</v>
      </c>
      <c r="C563" t="s">
        <v>2896</v>
      </c>
      <c r="D563" s="15">
        <v>834.59832639499996</v>
      </c>
      <c r="E563" t="s">
        <v>2846</v>
      </c>
      <c r="F563" t="s">
        <v>2847</v>
      </c>
      <c r="G563">
        <v>1</v>
      </c>
      <c r="H563">
        <v>1</v>
      </c>
      <c r="I563">
        <v>1</v>
      </c>
      <c r="J563">
        <v>1</v>
      </c>
      <c r="K563">
        <v>1</v>
      </c>
      <c r="L563">
        <v>1</v>
      </c>
      <c r="M563">
        <v>1</v>
      </c>
      <c r="N563">
        <v>1</v>
      </c>
      <c r="O563">
        <v>3.2615775581752879E-5</v>
      </c>
      <c r="P563">
        <v>2.5773746641547951E-5</v>
      </c>
      <c r="Q563">
        <v>4.0415731241897104E-5</v>
      </c>
      <c r="R563">
        <v>3.5345148318878929E-5</v>
      </c>
      <c r="S563">
        <v>3.5444068914040213E-5</v>
      </c>
      <c r="T563">
        <v>2.9125062594898072E-5</v>
      </c>
      <c r="U563">
        <v>4.2551500903788221E-5</v>
      </c>
      <c r="V563">
        <v>4.1482955019522117E-5</v>
      </c>
      <c r="W563">
        <v>5.2633446774153544E-5</v>
      </c>
      <c r="X563">
        <v>5.3151378429505465E-5</v>
      </c>
      <c r="Y563">
        <v>5.5060152102203287E-5</v>
      </c>
      <c r="Z563">
        <v>5.0470386011977682E-5</v>
      </c>
      <c r="AA563">
        <v>-0.57169103860537562</v>
      </c>
      <c r="AB563">
        <v>2.1246795640195058</v>
      </c>
      <c r="AC563" t="s">
        <v>2848</v>
      </c>
      <c r="AD563" t="s">
        <v>917</v>
      </c>
    </row>
    <row r="564" spans="1:30" x14ac:dyDescent="0.25">
      <c r="A564" t="s">
        <v>1438</v>
      </c>
      <c r="B564" t="s">
        <v>19</v>
      </c>
      <c r="C564" t="s">
        <v>1439</v>
      </c>
      <c r="D564" s="15">
        <v>834.60073208300003</v>
      </c>
      <c r="E564" t="s">
        <v>1440</v>
      </c>
      <c r="F564" t="s">
        <v>1441</v>
      </c>
      <c r="G564">
        <v>1</v>
      </c>
      <c r="H564">
        <v>1</v>
      </c>
      <c r="I564">
        <v>1</v>
      </c>
      <c r="J564">
        <v>1</v>
      </c>
      <c r="K564">
        <v>1</v>
      </c>
      <c r="L564">
        <v>1</v>
      </c>
      <c r="M564">
        <v>1</v>
      </c>
      <c r="N564">
        <v>1</v>
      </c>
      <c r="O564">
        <v>6.2965355264551749E-5</v>
      </c>
      <c r="P564">
        <v>6.0088165936505487E-5</v>
      </c>
      <c r="Q564">
        <v>6.9302813260120713E-5</v>
      </c>
      <c r="R564">
        <v>8.8354841842526869E-5</v>
      </c>
      <c r="S564">
        <v>6.569633216375931E-5</v>
      </c>
      <c r="T564">
        <v>4.7673315909620392E-5</v>
      </c>
      <c r="U564">
        <v>7.1264301181541052E-5</v>
      </c>
      <c r="V564">
        <v>8.1547999627831693E-5</v>
      </c>
      <c r="W564">
        <v>1.239269941059234E-4</v>
      </c>
      <c r="X564">
        <v>1.1022060877615893E-4</v>
      </c>
      <c r="Y564">
        <v>1.0269558180607577E-4</v>
      </c>
      <c r="Z564">
        <v>7.9305875700853113E-5</v>
      </c>
      <c r="AA564">
        <v>-0.52983912990240989</v>
      </c>
      <c r="AB564">
        <v>1.3686687401828141</v>
      </c>
      <c r="AC564" t="s">
        <v>1442</v>
      </c>
      <c r="AD564" t="s">
        <v>917</v>
      </c>
    </row>
    <row r="565" spans="1:30" x14ac:dyDescent="0.25">
      <c r="A565" t="s">
        <v>2900</v>
      </c>
      <c r="B565" t="s">
        <v>19</v>
      </c>
      <c r="C565" t="s">
        <v>2901</v>
      </c>
      <c r="D565" s="15">
        <v>836.61638214699997</v>
      </c>
      <c r="E565" t="s">
        <v>2897</v>
      </c>
      <c r="F565" t="s">
        <v>2898</v>
      </c>
      <c r="G565">
        <v>1</v>
      </c>
      <c r="H565">
        <v>1</v>
      </c>
      <c r="I565">
        <v>1</v>
      </c>
      <c r="J565">
        <v>1</v>
      </c>
      <c r="K565">
        <v>1</v>
      </c>
      <c r="L565">
        <v>1</v>
      </c>
      <c r="M565">
        <v>1</v>
      </c>
      <c r="N565">
        <v>1</v>
      </c>
      <c r="O565">
        <v>9.0403900054766643E-6</v>
      </c>
      <c r="P565">
        <v>1.2414679468736433E-5</v>
      </c>
      <c r="Q565">
        <v>1.0679818184533707E-5</v>
      </c>
      <c r="R565">
        <v>1.0582190868162932E-5</v>
      </c>
      <c r="S565">
        <v>8.351255440294832E-6</v>
      </c>
      <c r="T565">
        <v>7.0106795358969414E-6</v>
      </c>
      <c r="U565">
        <v>1.1872417274954957E-5</v>
      </c>
      <c r="V565">
        <v>9.6120606420247139E-6</v>
      </c>
      <c r="W565">
        <v>1.8044945158945791E-5</v>
      </c>
      <c r="X565">
        <v>1.31041919499595E-5</v>
      </c>
      <c r="Y565">
        <v>1.290730411404076E-5</v>
      </c>
      <c r="Z565">
        <v>1.2163437309888778E-5</v>
      </c>
      <c r="AA565">
        <v>-0.41997853601458074</v>
      </c>
      <c r="AB565">
        <v>1.0981898051881638</v>
      </c>
      <c r="AC565" t="s">
        <v>2899</v>
      </c>
      <c r="AD565" t="s">
        <v>917</v>
      </c>
    </row>
    <row r="566" spans="1:30" x14ac:dyDescent="0.25">
      <c r="A566" s="3" t="s">
        <v>2948</v>
      </c>
      <c r="O566" s="15"/>
    </row>
    <row r="567" spans="1:30" x14ac:dyDescent="0.25">
      <c r="O567" s="15"/>
    </row>
    <row r="568" spans="1:30" x14ac:dyDescent="0.25">
      <c r="O568" s="15"/>
    </row>
    <row r="569" spans="1:30" x14ac:dyDescent="0.25">
      <c r="O569" s="15"/>
    </row>
  </sheetData>
  <sortState xmlns:xlrd2="http://schemas.microsoft.com/office/spreadsheetml/2017/richdata2" ref="A362:AD565">
    <sortCondition ref="D362:D565"/>
  </sortState>
  <mergeCells count="8">
    <mergeCell ref="G360:N360"/>
    <mergeCell ref="O360:T360"/>
    <mergeCell ref="U360:Z360"/>
    <mergeCell ref="A1:AD1"/>
    <mergeCell ref="G2:N2"/>
    <mergeCell ref="O2:T2"/>
    <mergeCell ref="U2:Z2"/>
    <mergeCell ref="A359:AD359"/>
  </mergeCells>
  <conditionalFormatting sqref="D247">
    <cfRule type="duplicateValues" dxfId="1" priority="3"/>
  </conditionalFormatting>
  <conditionalFormatting sqref="D427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METASPACE File Table</vt:lpstr>
      <vt:lpstr>HA MAP</vt:lpstr>
      <vt:lpstr>PSA MAP</vt:lpstr>
      <vt:lpstr>Control Stroke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Frances Wang</dc:creator>
  <cp:lastModifiedBy>Mary Frances Wang</cp:lastModifiedBy>
  <dcterms:created xsi:type="dcterms:W3CDTF">2025-10-30T19:34:54Z</dcterms:created>
  <dcterms:modified xsi:type="dcterms:W3CDTF">2026-05-05T03:10:17Z</dcterms:modified>
</cp:coreProperties>
</file>