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grape-my.sharepoint.com/personal/aly_castillo_i-grape_es/Documents/ANALISIS QTOF/AVENA/FOOD AND FUNCTION/07-04-2026/"/>
    </mc:Choice>
  </mc:AlternateContent>
  <xr:revisionPtr revIDLastSave="26" documentId="8_{2D0EFC35-0FDD-4AC2-A1E2-C498A358267A}" xr6:coauthVersionLast="47" xr6:coauthVersionMax="47" xr10:uidLastSave="{6D1C0E66-FC7D-4BB4-9439-64D0124B60A6}"/>
  <bookViews>
    <workbookView xWindow="28680" yWindow="-120" windowWidth="29040" windowHeight="15720" xr2:uid="{757D9AE2-AF44-4F8E-84EE-759B6E2C7B99}"/>
  </bookViews>
  <sheets>
    <sheet name="DETECT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<sst xmlns="http://schemas.openxmlformats.org/spreadsheetml/2006/main" count="508" uniqueCount="241">
  <si>
    <t>Family</t>
  </si>
  <si>
    <t>Name</t>
  </si>
  <si>
    <t>Tryptophan</t>
  </si>
  <si>
    <t>-</t>
  </si>
  <si>
    <t>Aspartic acid</t>
  </si>
  <si>
    <t>Glutamic acid</t>
  </si>
  <si>
    <t>Azelaic acid</t>
  </si>
  <si>
    <t>Palmitic acid</t>
  </si>
  <si>
    <t>Linoleic acid</t>
  </si>
  <si>
    <t>Oleic acid</t>
  </si>
  <si>
    <t>Phospholipid</t>
  </si>
  <si>
    <t>Dihydroxystearic acid</t>
  </si>
  <si>
    <t>LPC 18:2</t>
  </si>
  <si>
    <t>FA 18:1;O (ω-OH)</t>
  </si>
  <si>
    <t>FA 18:1+3O</t>
  </si>
  <si>
    <t>FA 18:2+2O</t>
  </si>
  <si>
    <t>FA 18:1+2O</t>
  </si>
  <si>
    <t>FA 18:1;O (mid-OH)</t>
  </si>
  <si>
    <t>9-HODE</t>
  </si>
  <si>
    <t>12,13-EODE</t>
  </si>
  <si>
    <t>N-Fructosyl pyroglutamate</t>
  </si>
  <si>
    <t>Pyroglutamyl-Isoleucine</t>
  </si>
  <si>
    <t>Pyroglutamate</t>
  </si>
  <si>
    <t>Fumarate</t>
  </si>
  <si>
    <t>Succinic acid</t>
  </si>
  <si>
    <t>Malonic acid</t>
  </si>
  <si>
    <t>Mucic acid</t>
  </si>
  <si>
    <t>3-Furoic acid</t>
  </si>
  <si>
    <t>Lactic acid</t>
  </si>
  <si>
    <t>Malic acid</t>
  </si>
  <si>
    <t>2-Hydroxy-4-methylpentanoic acid</t>
  </si>
  <si>
    <t>3-Phenyllactic acid</t>
  </si>
  <si>
    <t>3-(4-Hydroxyphenyl)lactic acid</t>
  </si>
  <si>
    <t>Threonic acid</t>
  </si>
  <si>
    <t>Gluconic acid</t>
  </si>
  <si>
    <t>Citric acid</t>
  </si>
  <si>
    <t>Phenyl phosphate</t>
  </si>
  <si>
    <t>3-Hydroxybenzaldehyde</t>
  </si>
  <si>
    <t>Avenanthramide K</t>
  </si>
  <si>
    <t>Avenanthramide</t>
  </si>
  <si>
    <t>Avenanthramide B</t>
  </si>
  <si>
    <t>1,2-Diferuloylgentiobiose</t>
  </si>
  <si>
    <t>Galactose-1P</t>
  </si>
  <si>
    <t>Xylitol</t>
  </si>
  <si>
    <t>Sorbitol</t>
  </si>
  <si>
    <t>Sucrose</t>
  </si>
  <si>
    <t>Trehalose</t>
  </si>
  <si>
    <t>Sucrose lactose</t>
  </si>
  <si>
    <t>Lactoyl-disaccharide</t>
  </si>
  <si>
    <t>Melezitose</t>
  </si>
  <si>
    <t>Molecular Formula</t>
  </si>
  <si>
    <t>M meas.</t>
  </si>
  <si>
    <t>m/z meas.</t>
  </si>
  <si>
    <t>mSigma</t>
  </si>
  <si>
    <t>Δm/z [mDa]</t>
  </si>
  <si>
    <t>MS/MS score</t>
  </si>
  <si>
    <t>Ions</t>
  </si>
  <si>
    <t>C4H7NO4</t>
  </si>
  <si>
    <t>[M-H]-</t>
  </si>
  <si>
    <t>C5H9NO4</t>
  </si>
  <si>
    <t>L-Arginine</t>
  </si>
  <si>
    <t>C6H14N4O2</t>
  </si>
  <si>
    <t>L-Phenylalanine</t>
  </si>
  <si>
    <t>C9H11NO2</t>
  </si>
  <si>
    <t>[M-H]-, [M+Cl]-</t>
  </si>
  <si>
    <t>L-Serine</t>
  </si>
  <si>
    <t>C3H7NO3</t>
  </si>
  <si>
    <t>Threonine</t>
  </si>
  <si>
    <t>C4H9NO3</t>
  </si>
  <si>
    <t>C11H12N2O2</t>
  </si>
  <si>
    <t>C11H18N2O4</t>
  </si>
  <si>
    <t>C5H7NO3</t>
  </si>
  <si>
    <t xml:space="preserve">Pyroglutamic acid </t>
  </si>
  <si>
    <t>beta-Cyano-alanine</t>
  </si>
  <si>
    <t>C4H6N2O2</t>
  </si>
  <si>
    <t>C12H22O11</t>
  </si>
  <si>
    <t>C24H44O22</t>
  </si>
  <si>
    <t>C34H46O20</t>
  </si>
  <si>
    <t>Lactoyl-disaccharide Derivative</t>
  </si>
  <si>
    <t>C15H28O14</t>
  </si>
  <si>
    <t>Glc-hydroxyheptanoic acid</t>
  </si>
  <si>
    <t>C13H24O13</t>
  </si>
  <si>
    <t>C11H17NO8</t>
  </si>
  <si>
    <t>C18H32O16</t>
  </si>
  <si>
    <t>Stachyose</t>
  </si>
  <si>
    <t>C24H42O21</t>
  </si>
  <si>
    <t>C6H13O9P</t>
  </si>
  <si>
    <t>Trehalose-6-Phosphate</t>
  </si>
  <si>
    <t>C12H23O14P</t>
  </si>
  <si>
    <t>Deoxyribose</t>
  </si>
  <si>
    <t>C5H10O4</t>
  </si>
  <si>
    <t>Glucose</t>
  </si>
  <si>
    <t>C6H12O6</t>
  </si>
  <si>
    <t>[M-H-H2O]-, [M-H]-</t>
  </si>
  <si>
    <t>L-Erythrulose</t>
  </si>
  <si>
    <t>C4H8O4</t>
  </si>
  <si>
    <t>Galactose lactate derivate</t>
  </si>
  <si>
    <t>C9H16O9</t>
  </si>
  <si>
    <t>NAD⁺</t>
  </si>
  <si>
    <t>C21H27N7O14P2</t>
  </si>
  <si>
    <t>TAG 16:0/18:1/2:0</t>
  </si>
  <si>
    <t>C39H72O6</t>
  </si>
  <si>
    <t>10-OAHSA</t>
  </si>
  <si>
    <t>C36H68O4</t>
  </si>
  <si>
    <t>FAHFA 34:0</t>
  </si>
  <si>
    <t>C34H66O4</t>
  </si>
  <si>
    <t>FAHFA 36:3</t>
  </si>
  <si>
    <t>C36H64O4</t>
  </si>
  <si>
    <t>C18H32O2</t>
  </si>
  <si>
    <t>C18H34O2</t>
  </si>
  <si>
    <t>C16H32O2</t>
  </si>
  <si>
    <t>Linolenic acid</t>
  </si>
  <si>
    <t>C18H30O2</t>
  </si>
  <si>
    <t>15,16-Dihydroxydotriacontanoic acid</t>
  </si>
  <si>
    <t>C32H64O4</t>
  </si>
  <si>
    <t>C18H36O4</t>
  </si>
  <si>
    <t>C26H50NO7P</t>
  </si>
  <si>
    <t>LysoPE(0:0/18:2(9Z,12Z))</t>
  </si>
  <si>
    <t>C23H44NO7P</t>
  </si>
  <si>
    <t>C18H34O3</t>
  </si>
  <si>
    <t>DHP-oxo-C9 acid</t>
  </si>
  <si>
    <t>C12H22O6</t>
  </si>
  <si>
    <t>C18H34O4</t>
  </si>
  <si>
    <t>C18H34O5</t>
  </si>
  <si>
    <t>C18H32O4</t>
  </si>
  <si>
    <t>C34H61O14P</t>
  </si>
  <si>
    <t>Uridine</t>
  </si>
  <si>
    <t>C9H12N2O6</t>
  </si>
  <si>
    <t>Adenosine 5'-monophosphate</t>
  </si>
  <si>
    <t>C10H14N5O7P</t>
  </si>
  <si>
    <t>Guanosine 5'-monophosphate</t>
  </si>
  <si>
    <t>C10H14N5O8P</t>
  </si>
  <si>
    <t>Guanosine cyclic monophosphate</t>
  </si>
  <si>
    <t>C10H12N5O7P</t>
  </si>
  <si>
    <t>Inosine-5-monophosphate</t>
  </si>
  <si>
    <t>C10H13N4O8P</t>
  </si>
  <si>
    <t>Uridine 5'-monophosphate</t>
  </si>
  <si>
    <t>C9H13N2O9P</t>
  </si>
  <si>
    <t>C9H16O4</t>
  </si>
  <si>
    <t>Sebacic acid</t>
  </si>
  <si>
    <t>C10H18O4</t>
  </si>
  <si>
    <t>Suberic acid</t>
  </si>
  <si>
    <t>C8H14O4</t>
  </si>
  <si>
    <t>Indolelactic acid</t>
  </si>
  <si>
    <t>C11H11NO3</t>
  </si>
  <si>
    <t>C6H12O3</t>
  </si>
  <si>
    <t>2-Isopropylmalic acid</t>
  </si>
  <si>
    <t>C7H12O5</t>
  </si>
  <si>
    <t>C5H4O3</t>
  </si>
  <si>
    <t>4-methyl-2-oxopentanoic acid</t>
  </si>
  <si>
    <t>C6H10O3</t>
  </si>
  <si>
    <t>C6H8O7</t>
  </si>
  <si>
    <t>D-glycero-D-gulo-heptonic acid</t>
  </si>
  <si>
    <t>C7H14O8</t>
  </si>
  <si>
    <t>Dihydroxy isovaleric acid</t>
  </si>
  <si>
    <t>2-Hydroxyvaleric acid</t>
  </si>
  <si>
    <t>C5H10O3</t>
  </si>
  <si>
    <t>C6H12O7</t>
  </si>
  <si>
    <t>C3H6O3</t>
  </si>
  <si>
    <t>[M-H]-, [M-H-H2O]-</t>
  </si>
  <si>
    <t>C4H6O5</t>
  </si>
  <si>
    <t>C3H4O4</t>
  </si>
  <si>
    <t>C6H10O8</t>
  </si>
  <si>
    <t>C4H2O4</t>
  </si>
  <si>
    <t>C4H6O4</t>
  </si>
  <si>
    <t>C4H8O5</t>
  </si>
  <si>
    <t>C18H32O3</t>
  </si>
  <si>
    <t>13-HODE DIMER</t>
  </si>
  <si>
    <t>C36H64O6</t>
  </si>
  <si>
    <t>13-HOTrE</t>
  </si>
  <si>
    <t>C18H30O3</t>
  </si>
  <si>
    <t>17-Hydroxylinolenic acid</t>
  </si>
  <si>
    <t>Phytuberin derivate</t>
  </si>
  <si>
    <t>C17H26O4</t>
  </si>
  <si>
    <t>Dimethoxy-cinnamyl dihexoside</t>
  </si>
  <si>
    <t>C25H30O12</t>
  </si>
  <si>
    <t xml:space="preserve">	5-O-p-Coumaroylquinic acid</t>
  </si>
  <si>
    <t>C17H20O9</t>
  </si>
  <si>
    <t>2-Hydroxyphenylacetic acid</t>
  </si>
  <si>
    <t>C8H8O3</t>
  </si>
  <si>
    <t>3-Hydroxybenzoate</t>
  </si>
  <si>
    <t>C7H6O3</t>
  </si>
  <si>
    <t>p-Coumaric acid</t>
  </si>
  <si>
    <t>C9H8O3</t>
  </si>
  <si>
    <t>Caffeic acid</t>
  </si>
  <si>
    <t>C9H8O4</t>
  </si>
  <si>
    <t>Ferulic Acid</t>
  </si>
  <si>
    <t>C10H10O4</t>
  </si>
  <si>
    <t>Benzoyloxypropyl-gluconic acid</t>
  </si>
  <si>
    <t>C16H20O10</t>
  </si>
  <si>
    <t>C16H13NO5</t>
  </si>
  <si>
    <t>C17H15NO6</t>
  </si>
  <si>
    <t>C16H13NO6</t>
  </si>
  <si>
    <t>3,4-Dihydroxybenzaldehyde</t>
  </si>
  <si>
    <t>C7H6O2</t>
  </si>
  <si>
    <t>C32H38O17</t>
  </si>
  <si>
    <t>p-Coumaroyl glycolic acid derivate</t>
  </si>
  <si>
    <t>C11H10O5</t>
  </si>
  <si>
    <t>4'-Methoxyflavone</t>
  </si>
  <si>
    <t>C16H12O3</t>
  </si>
  <si>
    <t>Isovitexin 2''-O-arabinoside</t>
  </si>
  <si>
    <t>C26H28O14</t>
  </si>
  <si>
    <t>p-Coumaryl glucoside</t>
  </si>
  <si>
    <t>C15H20O7</t>
  </si>
  <si>
    <t>C9H10O4</t>
  </si>
  <si>
    <t>C9H10O3</t>
  </si>
  <si>
    <t>H3O4P</t>
  </si>
  <si>
    <t>C6H7O4P</t>
  </si>
  <si>
    <t xml:space="preserve">L-Glycerol-2-phosphate </t>
  </si>
  <si>
    <t>C3H9O6P</t>
  </si>
  <si>
    <t>D-Mannitol</t>
  </si>
  <si>
    <t>C6H14O6</t>
  </si>
  <si>
    <t>Meglutol</t>
  </si>
  <si>
    <t>C6H10O5</t>
  </si>
  <si>
    <t>C5H12O5</t>
  </si>
  <si>
    <t>Nicotinate</t>
  </si>
  <si>
    <t>C6H5NO2</t>
  </si>
  <si>
    <t>4-Pyridoxic acid</t>
  </si>
  <si>
    <t>C8H9NO4</t>
  </si>
  <si>
    <t>RT [min]</t>
  </si>
  <si>
    <t>Amino acid</t>
  </si>
  <si>
    <t>Carbohydrate</t>
  </si>
  <si>
    <t>Cofactor</t>
  </si>
  <si>
    <t>Lipid</t>
  </si>
  <si>
    <t>Nucleoside</t>
  </si>
  <si>
    <t>Nucleotide</t>
  </si>
  <si>
    <t>Organic acid</t>
  </si>
  <si>
    <t>Oxylipin</t>
  </si>
  <si>
    <t>Phenolic</t>
  </si>
  <si>
    <t>Phenolic compound</t>
  </si>
  <si>
    <t>Phosphate</t>
  </si>
  <si>
    <t>Polyol</t>
  </si>
  <si>
    <t>Vitamin</t>
  </si>
  <si>
    <t>Number</t>
  </si>
  <si>
    <t>HBB-F</t>
  </si>
  <si>
    <t>HBB</t>
  </si>
  <si>
    <t>HBB-H</t>
  </si>
  <si>
    <t>[M+HCOO]-</t>
  </si>
  <si>
    <t>N/A</t>
  </si>
  <si>
    <t>[M-H+HCOOH]-</t>
  </si>
  <si>
    <t>Orthophosphate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</si>
</sst>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6A0A3-09AE-4D21-9914-362ED2D1359F}">
  <dimension ref="C4:AQ111"/>
  <sheetViews>
    <sheetView tabSelected="1" topLeftCell="A4" zoomScale="130" zoomScaleNormal="130" workbookViewId="0">
      <selection activeCell="F15" sqref="C4:AE111"/>
    </sheetView>
  </sheetViews>
  <sheetFormatPr baseColWidth="10" defaultRowHeight="14.4" x14ac:dyDescent="0.3"/>
  <cols>
    <col min="3" max="3" width="11.5546875" customWidth="1"/>
    <col min="5" max="5" width="17.88671875" bestFit="1" customWidth="1"/>
    <col min="6" max="6" width="32.109375" bestFit="1" customWidth="1"/>
    <col min="7" max="7" width="16.33203125" bestFit="1" customWidth="1"/>
    <col min="10" max="10" width="13" bestFit="1" customWidth="1"/>
    <col min="11" max="11" width="13.5546875" bestFit="1" customWidth="1"/>
    <col min="12" max="12" width="13" bestFit="1" customWidth="1"/>
    <col min="13" max="13" width="16.77734375" bestFit="1" customWidth="1"/>
  </cols>
  <sheetData>
    <row r="4" spans="3:43" x14ac:dyDescent="0.3">
      <c r="C4" s="2" t="s">
        <v>233</v>
      </c>
      <c r="D4" s="3" t="s">
        <v>219</v>
      </c>
      <c r="E4" s="3" t="s">
        <v>0</v>
      </c>
      <c r="F4" s="3" t="s">
        <v>1</v>
      </c>
      <c r="G4" s="3" t="s">
        <v>50</v>
      </c>
      <c r="H4" s="3" t="s">
        <v>51</v>
      </c>
      <c r="I4" s="3" t="s">
        <v>52</v>
      </c>
      <c r="J4" s="3" t="s">
        <v>53</v>
      </c>
      <c r="K4" s="3" t="s">
        <v>54</v>
      </c>
      <c r="L4" s="3" t="s">
        <v>55</v>
      </c>
      <c r="M4" s="3" t="s">
        <v>56</v>
      </c>
      <c r="N4" s="3" t="s">
        <v>234</v>
      </c>
      <c r="O4" s="3" t="s">
        <v>234</v>
      </c>
      <c r="P4" s="3" t="s">
        <v>234</v>
      </c>
      <c r="Q4" s="3" t="s">
        <v>234</v>
      </c>
      <c r="R4" s="3" t="s">
        <v>234</v>
      </c>
      <c r="S4" s="3" t="s">
        <v>234</v>
      </c>
      <c r="T4" s="3" t="s">
        <v>235</v>
      </c>
      <c r="U4" s="3" t="s">
        <v>235</v>
      </c>
      <c r="V4" s="3" t="s">
        <v>235</v>
      </c>
      <c r="W4" s="3" t="s">
        <v>235</v>
      </c>
      <c r="X4" s="3" t="s">
        <v>235</v>
      </c>
      <c r="Y4" s="3" t="s">
        <v>235</v>
      </c>
      <c r="Z4" s="3" t="s">
        <v>236</v>
      </c>
      <c r="AA4" s="3" t="s">
        <v>236</v>
      </c>
      <c r="AB4" s="3" t="s">
        <v>236</v>
      </c>
      <c r="AC4" s="3" t="s">
        <v>236</v>
      </c>
      <c r="AD4" s="3" t="s">
        <v>236</v>
      </c>
      <c r="AE4" s="3" t="s">
        <v>236</v>
      </c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3:43" x14ac:dyDescent="0.3">
      <c r="C5" s="4">
        <v>1</v>
      </c>
      <c r="D5" s="5">
        <v>2.25</v>
      </c>
      <c r="E5" s="5" t="s">
        <v>220</v>
      </c>
      <c r="F5" s="5" t="s">
        <v>4</v>
      </c>
      <c r="G5" s="5" t="s">
        <v>57</v>
      </c>
      <c r="H5" s="5">
        <v>133.03569999999999</v>
      </c>
      <c r="I5" s="5">
        <v>132.02842999999999</v>
      </c>
      <c r="J5" s="6">
        <v>5.2</v>
      </c>
      <c r="K5" s="7">
        <v>1.806</v>
      </c>
      <c r="L5" s="8">
        <v>976.4</v>
      </c>
      <c r="M5" s="5" t="s">
        <v>58</v>
      </c>
      <c r="N5" s="5">
        <v>3276</v>
      </c>
      <c r="O5" s="5">
        <v>3312</v>
      </c>
      <c r="P5" s="5">
        <v>2720</v>
      </c>
      <c r="Q5" s="5">
        <v>2926</v>
      </c>
      <c r="R5" s="5">
        <v>3044</v>
      </c>
      <c r="S5" s="5">
        <v>3130</v>
      </c>
      <c r="T5" s="5">
        <v>5660</v>
      </c>
      <c r="U5" s="5">
        <v>6006</v>
      </c>
      <c r="V5" s="5">
        <v>5950</v>
      </c>
      <c r="W5" s="5">
        <v>5756</v>
      </c>
      <c r="X5" s="5">
        <v>7176</v>
      </c>
      <c r="Y5" s="5">
        <v>6038</v>
      </c>
      <c r="Z5" s="5">
        <v>7322</v>
      </c>
      <c r="AA5" s="5">
        <v>8046</v>
      </c>
      <c r="AB5" s="5">
        <v>6956</v>
      </c>
      <c r="AC5" s="5">
        <v>7002</v>
      </c>
      <c r="AD5" s="5">
        <v>8154</v>
      </c>
      <c r="AE5" s="5">
        <v>6732</v>
      </c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3:43" x14ac:dyDescent="0.3">
      <c r="C6" s="4">
        <v>2</v>
      </c>
      <c r="D6" s="5">
        <v>1.72</v>
      </c>
      <c r="E6" s="5" t="s">
        <v>220</v>
      </c>
      <c r="F6" s="5" t="s">
        <v>5</v>
      </c>
      <c r="G6" s="5" t="s">
        <v>59</v>
      </c>
      <c r="H6" s="5">
        <v>147.05125000000001</v>
      </c>
      <c r="I6" s="5">
        <v>146.04397666666699</v>
      </c>
      <c r="J6" s="6">
        <v>5.9</v>
      </c>
      <c r="K6" s="7">
        <v>1.907</v>
      </c>
      <c r="L6" s="8">
        <v>883.56666666666672</v>
      </c>
      <c r="M6" s="5" t="s">
        <v>58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4646</v>
      </c>
      <c r="U6" s="5">
        <v>4662</v>
      </c>
      <c r="V6" s="5">
        <v>4164</v>
      </c>
      <c r="W6" s="5">
        <v>4340</v>
      </c>
      <c r="X6" s="5">
        <v>4460</v>
      </c>
      <c r="Y6" s="5">
        <v>4664</v>
      </c>
      <c r="Z6" s="5">
        <v>4734</v>
      </c>
      <c r="AA6" s="5">
        <v>9158</v>
      </c>
      <c r="AB6" s="5">
        <v>4980</v>
      </c>
      <c r="AC6" s="5">
        <v>4550</v>
      </c>
      <c r="AD6" s="5">
        <v>4120</v>
      </c>
      <c r="AE6" s="5">
        <v>9278</v>
      </c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3:43" x14ac:dyDescent="0.3">
      <c r="C7" s="4">
        <v>3</v>
      </c>
      <c r="D7" s="5">
        <v>1.17</v>
      </c>
      <c r="E7" s="5" t="s">
        <v>220</v>
      </c>
      <c r="F7" s="5" t="s">
        <v>60</v>
      </c>
      <c r="G7" s="5" t="s">
        <v>61</v>
      </c>
      <c r="H7" s="5">
        <v>174.11009000000001</v>
      </c>
      <c r="I7" s="5">
        <v>173.10281000000001</v>
      </c>
      <c r="J7" s="6">
        <v>7.5</v>
      </c>
      <c r="K7" s="7">
        <v>1.59</v>
      </c>
      <c r="L7" s="8">
        <v>995.2</v>
      </c>
      <c r="M7" s="5" t="s">
        <v>58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3:43" x14ac:dyDescent="0.3">
      <c r="C8" s="4">
        <v>4</v>
      </c>
      <c r="D8" s="5">
        <v>3.78</v>
      </c>
      <c r="E8" s="5" t="s">
        <v>220</v>
      </c>
      <c r="F8" s="5" t="s">
        <v>62</v>
      </c>
      <c r="G8" s="5" t="s">
        <v>63</v>
      </c>
      <c r="H8" s="5">
        <v>165.07771</v>
      </c>
      <c r="I8" s="5">
        <v>164.07008999999999</v>
      </c>
      <c r="J8" s="6">
        <v>7</v>
      </c>
      <c r="K8" s="7">
        <v>1.611</v>
      </c>
      <c r="L8" s="8">
        <v>831</v>
      </c>
      <c r="M8" s="5" t="s">
        <v>64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3:43" x14ac:dyDescent="0.3">
      <c r="C9" s="4">
        <v>5</v>
      </c>
      <c r="D9" s="5">
        <v>1.39</v>
      </c>
      <c r="E9" s="5" t="s">
        <v>220</v>
      </c>
      <c r="F9" s="5" t="s">
        <v>65</v>
      </c>
      <c r="G9" s="5" t="s">
        <v>66</v>
      </c>
      <c r="H9" s="5">
        <v>105.04089999999999</v>
      </c>
      <c r="I9" s="5">
        <v>104.03363</v>
      </c>
      <c r="J9" s="6">
        <v>6.3</v>
      </c>
      <c r="K9" s="7">
        <v>1.6890000000000001</v>
      </c>
      <c r="L9" s="8">
        <v>984.2</v>
      </c>
      <c r="M9" s="5" t="s">
        <v>58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3:43" x14ac:dyDescent="0.3">
      <c r="C10" s="4">
        <v>6</v>
      </c>
      <c r="D10" s="5">
        <v>1.42</v>
      </c>
      <c r="E10" s="5" t="s">
        <v>220</v>
      </c>
      <c r="F10" s="5" t="s">
        <v>67</v>
      </c>
      <c r="G10" s="5" t="s">
        <v>68</v>
      </c>
      <c r="H10" s="5">
        <v>119.05655</v>
      </c>
      <c r="I10" s="5">
        <v>118.04927000000001</v>
      </c>
      <c r="J10" s="6">
        <v>8.6</v>
      </c>
      <c r="K10" s="7">
        <v>1.6950000000000001</v>
      </c>
      <c r="L10" s="8">
        <v>996.1</v>
      </c>
      <c r="M10" s="5" t="s">
        <v>58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3:43" x14ac:dyDescent="0.3">
      <c r="C11" s="4">
        <v>7</v>
      </c>
      <c r="D11" s="5">
        <v>4.84</v>
      </c>
      <c r="E11" s="5" t="s">
        <v>220</v>
      </c>
      <c r="F11" s="5" t="s">
        <v>2</v>
      </c>
      <c r="G11" s="5" t="s">
        <v>69</v>
      </c>
      <c r="H11" s="5">
        <v>204.08906999999999</v>
      </c>
      <c r="I11" s="5">
        <v>203.08143000000001</v>
      </c>
      <c r="J11" s="6">
        <v>8.1</v>
      </c>
      <c r="K11" s="7">
        <v>1.1759999999999999</v>
      </c>
      <c r="L11" s="8">
        <v>944</v>
      </c>
      <c r="M11" s="5" t="s">
        <v>64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1364</v>
      </c>
      <c r="U11" s="5">
        <v>1536</v>
      </c>
      <c r="V11" s="5">
        <v>1448</v>
      </c>
      <c r="W11" s="5">
        <v>1750</v>
      </c>
      <c r="X11" s="5">
        <v>0</v>
      </c>
      <c r="Y11" s="5">
        <v>1550</v>
      </c>
      <c r="Z11" s="5">
        <v>1832</v>
      </c>
      <c r="AA11" s="5">
        <v>1896</v>
      </c>
      <c r="AB11" s="5">
        <v>2056</v>
      </c>
      <c r="AC11" s="5">
        <v>1588</v>
      </c>
      <c r="AD11" s="5">
        <v>1704</v>
      </c>
      <c r="AE11" s="5">
        <v>1846</v>
      </c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3:43" x14ac:dyDescent="0.3">
      <c r="C12" s="4">
        <v>8</v>
      </c>
      <c r="D12" s="5">
        <v>8.1300000000000008</v>
      </c>
      <c r="E12" s="5" t="s">
        <v>220</v>
      </c>
      <c r="F12" s="5" t="s">
        <v>21</v>
      </c>
      <c r="G12" s="5" t="s">
        <v>70</v>
      </c>
      <c r="H12" s="5">
        <v>242.12612999999999</v>
      </c>
      <c r="I12" s="5">
        <v>241.11845</v>
      </c>
      <c r="J12" s="6">
        <v>2.8</v>
      </c>
      <c r="K12" s="7">
        <v>0.93</v>
      </c>
      <c r="L12" s="8">
        <v>786.8</v>
      </c>
      <c r="M12" s="5" t="s">
        <v>64</v>
      </c>
      <c r="N12" s="5">
        <v>0</v>
      </c>
      <c r="O12" s="5">
        <v>0</v>
      </c>
      <c r="P12" s="5">
        <v>0</v>
      </c>
      <c r="Q12" s="5">
        <v>1008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3:43" x14ac:dyDescent="0.3">
      <c r="C13" s="4">
        <v>9</v>
      </c>
      <c r="D13" s="5">
        <v>3</v>
      </c>
      <c r="E13" s="5" t="s">
        <v>220</v>
      </c>
      <c r="F13" s="5" t="s">
        <v>22</v>
      </c>
      <c r="G13" s="5" t="s">
        <v>71</v>
      </c>
      <c r="H13" s="5">
        <v>129.04078000000001</v>
      </c>
      <c r="I13" s="5">
        <v>128.0335</v>
      </c>
      <c r="J13" s="6">
        <v>4.5</v>
      </c>
      <c r="K13" s="7">
        <v>1.8140000000000001</v>
      </c>
      <c r="L13" s="8" t="s">
        <v>3</v>
      </c>
      <c r="M13" s="5" t="s">
        <v>58</v>
      </c>
      <c r="N13" s="5">
        <v>28308</v>
      </c>
      <c r="O13" s="5">
        <v>28978</v>
      </c>
      <c r="P13" s="5">
        <v>28180</v>
      </c>
      <c r="Q13" s="5">
        <v>29484</v>
      </c>
      <c r="R13" s="5">
        <v>28152</v>
      </c>
      <c r="S13" s="5">
        <v>29932</v>
      </c>
      <c r="T13" s="5">
        <v>10904</v>
      </c>
      <c r="U13" s="5">
        <v>8722</v>
      </c>
      <c r="V13" s="5">
        <v>9298</v>
      </c>
      <c r="W13" s="5">
        <v>9142</v>
      </c>
      <c r="X13" s="5">
        <v>10138</v>
      </c>
      <c r="Y13" s="5">
        <v>9694</v>
      </c>
      <c r="Z13" s="5">
        <v>11568</v>
      </c>
      <c r="AA13" s="5">
        <v>11922</v>
      </c>
      <c r="AB13" s="5">
        <v>12786</v>
      </c>
      <c r="AC13" s="5">
        <v>11146</v>
      </c>
      <c r="AD13" s="5">
        <v>10938</v>
      </c>
      <c r="AE13" s="5">
        <v>10788</v>
      </c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3:43" x14ac:dyDescent="0.3">
      <c r="C14" s="4">
        <v>10</v>
      </c>
      <c r="D14" s="5">
        <v>1.7</v>
      </c>
      <c r="E14" s="5" t="s">
        <v>220</v>
      </c>
      <c r="F14" s="5" t="s">
        <v>72</v>
      </c>
      <c r="G14" s="5" t="s">
        <v>71</v>
      </c>
      <c r="H14" s="5">
        <v>129.04017999999999</v>
      </c>
      <c r="I14" s="5">
        <v>128.03290999999999</v>
      </c>
      <c r="J14" s="6">
        <v>5</v>
      </c>
      <c r="K14" s="7">
        <v>2.41</v>
      </c>
      <c r="L14" s="8" t="s">
        <v>3</v>
      </c>
      <c r="M14" s="5" t="s">
        <v>58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3:43" x14ac:dyDescent="0.3">
      <c r="C15" s="4">
        <v>11</v>
      </c>
      <c r="D15" s="5">
        <v>1.32</v>
      </c>
      <c r="E15" s="5" t="s">
        <v>220</v>
      </c>
      <c r="F15" s="5" t="s">
        <v>73</v>
      </c>
      <c r="G15" s="5" t="s">
        <v>74</v>
      </c>
      <c r="H15" s="5">
        <v>114.04073</v>
      </c>
      <c r="I15" s="5">
        <v>113.03345</v>
      </c>
      <c r="J15" s="6">
        <v>4.3</v>
      </c>
      <c r="K15" s="7">
        <v>2.202</v>
      </c>
      <c r="L15" s="8">
        <v>954.1</v>
      </c>
      <c r="M15" s="5" t="s">
        <v>58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1848</v>
      </c>
      <c r="U15" s="5">
        <v>2014</v>
      </c>
      <c r="V15" s="5">
        <v>2140</v>
      </c>
      <c r="W15" s="5">
        <v>1812</v>
      </c>
      <c r="X15" s="5">
        <v>2034</v>
      </c>
      <c r="Y15" s="5">
        <v>1844</v>
      </c>
      <c r="Z15" s="5">
        <v>1854</v>
      </c>
      <c r="AA15" s="5">
        <v>1690</v>
      </c>
      <c r="AB15" s="5">
        <v>1870</v>
      </c>
      <c r="AC15" s="5">
        <v>1526</v>
      </c>
      <c r="AD15" s="5">
        <v>1966</v>
      </c>
      <c r="AE15" s="5">
        <v>1618</v>
      </c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3:43" x14ac:dyDescent="0.3">
      <c r="C16" s="4">
        <v>12</v>
      </c>
      <c r="D16" s="5">
        <v>3.01</v>
      </c>
      <c r="E16" s="5" t="s">
        <v>221</v>
      </c>
      <c r="F16" s="5" t="s">
        <v>45</v>
      </c>
      <c r="G16" s="5" t="s">
        <v>75</v>
      </c>
      <c r="H16" s="5">
        <v>342.11563999999998</v>
      </c>
      <c r="I16" s="5">
        <v>341.10836</v>
      </c>
      <c r="J16" s="6">
        <v>19.5</v>
      </c>
      <c r="K16" s="7">
        <v>0.57099999999999995</v>
      </c>
      <c r="L16" s="8" t="s">
        <v>3</v>
      </c>
      <c r="M16" s="5" t="s">
        <v>58</v>
      </c>
      <c r="N16" s="5">
        <v>11670</v>
      </c>
      <c r="O16" s="5">
        <v>11896</v>
      </c>
      <c r="P16" s="5">
        <v>11312</v>
      </c>
      <c r="Q16" s="5">
        <v>11986</v>
      </c>
      <c r="R16" s="5">
        <v>11920</v>
      </c>
      <c r="S16" s="5">
        <v>12062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3:43" x14ac:dyDescent="0.3">
      <c r="C17" s="4">
        <v>13</v>
      </c>
      <c r="D17" s="5">
        <v>1.5</v>
      </c>
      <c r="E17" s="5" t="s">
        <v>221</v>
      </c>
      <c r="F17" s="5" t="s">
        <v>47</v>
      </c>
      <c r="G17" s="5" t="s">
        <v>76</v>
      </c>
      <c r="H17" s="5">
        <v>684.23037999999997</v>
      </c>
      <c r="I17" s="5">
        <v>683.22310666666669</v>
      </c>
      <c r="J17" s="6">
        <v>5.5333333333333341</v>
      </c>
      <c r="K17" s="7">
        <v>2.0423333333333336</v>
      </c>
      <c r="L17" s="8" t="s">
        <v>3</v>
      </c>
      <c r="M17" s="5" t="s">
        <v>58</v>
      </c>
      <c r="N17" s="5">
        <v>168820</v>
      </c>
      <c r="O17" s="5">
        <v>164688</v>
      </c>
      <c r="P17" s="5">
        <v>160450</v>
      </c>
      <c r="Q17" s="5">
        <v>168044</v>
      </c>
      <c r="R17" s="5">
        <v>176708</v>
      </c>
      <c r="S17" s="5">
        <v>175440</v>
      </c>
      <c r="T17" s="5">
        <v>66132</v>
      </c>
      <c r="U17" s="5">
        <v>65100</v>
      </c>
      <c r="V17" s="5">
        <v>69068</v>
      </c>
      <c r="W17" s="5">
        <v>68202</v>
      </c>
      <c r="X17" s="5">
        <v>71066</v>
      </c>
      <c r="Y17" s="5">
        <v>71034</v>
      </c>
      <c r="Z17" s="5">
        <v>74640</v>
      </c>
      <c r="AA17" s="5">
        <v>75202</v>
      </c>
      <c r="AB17" s="5">
        <v>69570</v>
      </c>
      <c r="AC17" s="5">
        <v>69404</v>
      </c>
      <c r="AD17" s="5">
        <v>69998</v>
      </c>
      <c r="AE17" s="5">
        <v>71092</v>
      </c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3:43" x14ac:dyDescent="0.3">
      <c r="C18" s="4">
        <v>14</v>
      </c>
      <c r="D18" s="5">
        <v>1.46</v>
      </c>
      <c r="E18" s="5" t="s">
        <v>221</v>
      </c>
      <c r="F18" s="5" t="s">
        <v>46</v>
      </c>
      <c r="G18" s="5" t="s">
        <v>75</v>
      </c>
      <c r="H18" s="5">
        <v>342.11604</v>
      </c>
      <c r="I18" s="5">
        <v>341.10876000000002</v>
      </c>
      <c r="J18" s="6">
        <v>3</v>
      </c>
      <c r="K18" s="7">
        <v>0.17399999999999999</v>
      </c>
      <c r="L18" s="8" t="s">
        <v>3</v>
      </c>
      <c r="M18" s="5" t="s">
        <v>58</v>
      </c>
      <c r="N18" s="5">
        <v>119082</v>
      </c>
      <c r="O18" s="5">
        <v>119078</v>
      </c>
      <c r="P18" s="5">
        <v>114308</v>
      </c>
      <c r="Q18" s="5">
        <v>122452</v>
      </c>
      <c r="R18" s="5">
        <v>121880</v>
      </c>
      <c r="S18" s="5">
        <v>122810</v>
      </c>
      <c r="T18" s="5">
        <v>35008</v>
      </c>
      <c r="U18" s="5">
        <v>35224</v>
      </c>
      <c r="V18" s="5">
        <v>34574</v>
      </c>
      <c r="W18" s="5">
        <v>37580</v>
      </c>
      <c r="X18" s="5">
        <v>35930</v>
      </c>
      <c r="Y18" s="5">
        <v>37936</v>
      </c>
      <c r="Z18" s="5">
        <v>36174</v>
      </c>
      <c r="AA18" s="5">
        <v>37966</v>
      </c>
      <c r="AB18" s="5">
        <v>37450</v>
      </c>
      <c r="AC18" s="5">
        <v>36120</v>
      </c>
      <c r="AD18" s="5">
        <v>35024</v>
      </c>
      <c r="AE18" s="5">
        <v>36828</v>
      </c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3:43" x14ac:dyDescent="0.3">
      <c r="C19" s="4">
        <v>15</v>
      </c>
      <c r="D19" s="5">
        <v>1.96</v>
      </c>
      <c r="E19" s="5" t="s">
        <v>221</v>
      </c>
      <c r="F19" s="5" t="s">
        <v>48</v>
      </c>
      <c r="G19" s="5" t="s">
        <v>77</v>
      </c>
      <c r="H19" s="5">
        <v>774.25788</v>
      </c>
      <c r="I19" s="5">
        <v>773.25059999999996</v>
      </c>
      <c r="J19" s="6">
        <v>28.9</v>
      </c>
      <c r="K19" s="7">
        <v>0.36399999999999999</v>
      </c>
      <c r="L19" s="8" t="s">
        <v>3</v>
      </c>
      <c r="M19" s="5" t="s">
        <v>58</v>
      </c>
      <c r="N19" s="5">
        <v>92182</v>
      </c>
      <c r="O19" s="5">
        <v>94218</v>
      </c>
      <c r="P19" s="5">
        <v>95616</v>
      </c>
      <c r="Q19" s="5">
        <v>98186</v>
      </c>
      <c r="R19" s="5">
        <v>97290</v>
      </c>
      <c r="S19" s="5">
        <v>96720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3:43" x14ac:dyDescent="0.3">
      <c r="C20" s="4">
        <v>16</v>
      </c>
      <c r="D20" s="5">
        <v>1.74</v>
      </c>
      <c r="E20" s="5" t="s">
        <v>221</v>
      </c>
      <c r="F20" s="5" t="s">
        <v>78</v>
      </c>
      <c r="G20" s="5" t="s">
        <v>79</v>
      </c>
      <c r="H20" s="5">
        <v>432.14753000000002</v>
      </c>
      <c r="I20" s="5">
        <v>431.14024999999998</v>
      </c>
      <c r="J20" s="6">
        <v>9.6</v>
      </c>
      <c r="K20" s="7">
        <v>0.3805</v>
      </c>
      <c r="L20" s="8" t="s">
        <v>3</v>
      </c>
      <c r="M20" s="5" t="s">
        <v>58</v>
      </c>
      <c r="N20" s="5">
        <v>315844</v>
      </c>
      <c r="O20" s="5">
        <v>308024</v>
      </c>
      <c r="P20" s="5">
        <v>289360</v>
      </c>
      <c r="Q20" s="5">
        <v>319058</v>
      </c>
      <c r="R20" s="5">
        <v>0</v>
      </c>
      <c r="S20" s="5">
        <v>321314</v>
      </c>
      <c r="T20" s="5">
        <v>33642</v>
      </c>
      <c r="U20" s="5">
        <v>31892</v>
      </c>
      <c r="V20" s="5">
        <v>29418</v>
      </c>
      <c r="W20" s="5">
        <v>27502</v>
      </c>
      <c r="X20" s="5">
        <v>28706</v>
      </c>
      <c r="Y20" s="5">
        <v>27218</v>
      </c>
      <c r="Z20" s="5">
        <v>27034</v>
      </c>
      <c r="AA20" s="5">
        <v>26014</v>
      </c>
      <c r="AB20" s="5">
        <v>24344</v>
      </c>
      <c r="AC20" s="5">
        <v>23948</v>
      </c>
      <c r="AD20" s="5">
        <v>24058</v>
      </c>
      <c r="AE20" s="5">
        <v>22574</v>
      </c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3:43" x14ac:dyDescent="0.3">
      <c r="C21" s="4">
        <v>17</v>
      </c>
      <c r="D21" s="5">
        <v>2.2400000000000002</v>
      </c>
      <c r="E21" s="5" t="s">
        <v>221</v>
      </c>
      <c r="F21" s="5" t="s">
        <v>80</v>
      </c>
      <c r="G21" s="5" t="s">
        <v>81</v>
      </c>
      <c r="H21" s="5">
        <v>388.12140499999998</v>
      </c>
      <c r="I21" s="5">
        <v>387.114125</v>
      </c>
      <c r="J21" s="6">
        <v>5.2</v>
      </c>
      <c r="K21" s="7">
        <v>0.28600000000000003</v>
      </c>
      <c r="L21" s="8" t="s">
        <v>3</v>
      </c>
      <c r="M21" s="5" t="s">
        <v>58</v>
      </c>
      <c r="N21" s="5">
        <v>330162</v>
      </c>
      <c r="O21" s="5">
        <v>321890</v>
      </c>
      <c r="P21" s="5">
        <v>308600</v>
      </c>
      <c r="Q21" s="5">
        <v>326814</v>
      </c>
      <c r="R21" s="5">
        <v>327260</v>
      </c>
      <c r="S21" s="5">
        <v>331808</v>
      </c>
      <c r="T21" s="5">
        <v>101604</v>
      </c>
      <c r="U21" s="5">
        <v>95176</v>
      </c>
      <c r="V21" s="5">
        <v>96544</v>
      </c>
      <c r="W21" s="5">
        <v>98006</v>
      </c>
      <c r="X21" s="5">
        <v>97740</v>
      </c>
      <c r="Y21" s="5">
        <v>99552</v>
      </c>
      <c r="Z21" s="5">
        <v>103722</v>
      </c>
      <c r="AA21" s="5">
        <v>103886</v>
      </c>
      <c r="AB21" s="5">
        <v>104920</v>
      </c>
      <c r="AC21" s="5">
        <v>103896</v>
      </c>
      <c r="AD21" s="5">
        <v>103118</v>
      </c>
      <c r="AE21" s="5">
        <v>105158</v>
      </c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3:43" x14ac:dyDescent="0.3">
      <c r="C22" s="4">
        <v>18</v>
      </c>
      <c r="D22" s="5">
        <v>2.97</v>
      </c>
      <c r="E22" s="4" t="s">
        <v>221</v>
      </c>
      <c r="F22" s="5" t="s">
        <v>20</v>
      </c>
      <c r="G22" s="5" t="s">
        <v>82</v>
      </c>
      <c r="H22" s="5">
        <v>291.09512999999998</v>
      </c>
      <c r="I22" s="5">
        <v>290.08785</v>
      </c>
      <c r="J22" s="6">
        <v>14</v>
      </c>
      <c r="K22" s="7">
        <v>0.28899999999999998</v>
      </c>
      <c r="L22" s="8">
        <v>805.1</v>
      </c>
      <c r="M22" s="5" t="s">
        <v>58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1044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3:43" x14ac:dyDescent="0.3">
      <c r="C23" s="4">
        <v>19</v>
      </c>
      <c r="D23" s="5">
        <v>1.56</v>
      </c>
      <c r="E23" s="5" t="s">
        <v>221</v>
      </c>
      <c r="F23" s="5" t="s">
        <v>49</v>
      </c>
      <c r="G23" s="5" t="s">
        <v>83</v>
      </c>
      <c r="H23" s="5">
        <v>504.16899999999998</v>
      </c>
      <c r="I23" s="5">
        <v>503.16172999999998</v>
      </c>
      <c r="J23" s="6">
        <v>33.200000000000003</v>
      </c>
      <c r="K23" s="7">
        <v>3.3000000000000002E-2</v>
      </c>
      <c r="L23" s="8">
        <v>764.8</v>
      </c>
      <c r="M23" s="5" t="s">
        <v>58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1336</v>
      </c>
      <c r="U23" s="5">
        <v>1602</v>
      </c>
      <c r="V23" s="5">
        <v>1542</v>
      </c>
      <c r="W23" s="5">
        <v>1674</v>
      </c>
      <c r="X23" s="5">
        <v>1188</v>
      </c>
      <c r="Y23" s="5">
        <v>1420</v>
      </c>
      <c r="Z23" s="5">
        <v>1278</v>
      </c>
      <c r="AA23" s="5">
        <v>1288</v>
      </c>
      <c r="AB23" s="5">
        <v>1450</v>
      </c>
      <c r="AC23" s="5">
        <v>1152</v>
      </c>
      <c r="AD23" s="5">
        <v>1148</v>
      </c>
      <c r="AE23" s="5">
        <v>1148</v>
      </c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3:43" x14ac:dyDescent="0.3">
      <c r="C24" s="4">
        <v>20</v>
      </c>
      <c r="D24" s="5">
        <v>1.38</v>
      </c>
      <c r="E24" s="5" t="s">
        <v>221</v>
      </c>
      <c r="F24" s="5" t="s">
        <v>84</v>
      </c>
      <c r="G24" s="5" t="s">
        <v>85</v>
      </c>
      <c r="H24" s="5">
        <v>666.22307999999998</v>
      </c>
      <c r="I24" s="5">
        <v>665.21581000000003</v>
      </c>
      <c r="J24" s="6">
        <v>12.3</v>
      </c>
      <c r="K24" s="7">
        <v>1.2230000000000001</v>
      </c>
      <c r="L24" s="8">
        <v>798.7</v>
      </c>
      <c r="M24" s="5" t="s">
        <v>58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1708</v>
      </c>
      <c r="AA24" s="5">
        <v>0</v>
      </c>
      <c r="AB24" s="5">
        <v>0</v>
      </c>
      <c r="AC24" s="5">
        <v>0</v>
      </c>
      <c r="AD24" s="5">
        <v>1298</v>
      </c>
      <c r="AE24" s="5">
        <v>0</v>
      </c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3:43" x14ac:dyDescent="0.3">
      <c r="C25" s="4">
        <v>21</v>
      </c>
      <c r="D25" s="5">
        <v>3.7450000000000001</v>
      </c>
      <c r="E25" s="5" t="s">
        <v>221</v>
      </c>
      <c r="F25" s="5" t="s">
        <v>42</v>
      </c>
      <c r="G25" s="5" t="s">
        <v>86</v>
      </c>
      <c r="H25" s="5">
        <v>260.02869499999997</v>
      </c>
      <c r="I25" s="5">
        <v>259.02141499999999</v>
      </c>
      <c r="J25" s="6">
        <v>12.5</v>
      </c>
      <c r="K25" s="7">
        <v>1.026</v>
      </c>
      <c r="L25" s="8">
        <v>995.9</v>
      </c>
      <c r="M25" s="5" t="s">
        <v>58</v>
      </c>
      <c r="N25" s="5">
        <v>12224</v>
      </c>
      <c r="O25" s="5">
        <v>11800</v>
      </c>
      <c r="P25" s="5">
        <v>11090</v>
      </c>
      <c r="Q25" s="5">
        <v>11944</v>
      </c>
      <c r="R25" s="5">
        <v>12332</v>
      </c>
      <c r="S25" s="5">
        <v>11560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3:43" x14ac:dyDescent="0.3">
      <c r="C26" s="4">
        <v>22</v>
      </c>
      <c r="D26" s="5">
        <v>3.69</v>
      </c>
      <c r="E26" s="5" t="s">
        <v>221</v>
      </c>
      <c r="F26" s="5" t="s">
        <v>87</v>
      </c>
      <c r="G26" s="5" t="s">
        <v>88</v>
      </c>
      <c r="H26" s="5">
        <v>422.083305</v>
      </c>
      <c r="I26" s="5">
        <v>421.07602499999996</v>
      </c>
      <c r="J26" s="6">
        <v>26.1</v>
      </c>
      <c r="K26" s="7">
        <v>0.76100000000000001</v>
      </c>
      <c r="L26" s="8">
        <v>975.9</v>
      </c>
      <c r="M26" s="5" t="s">
        <v>58</v>
      </c>
      <c r="N26" s="5">
        <v>9324</v>
      </c>
      <c r="O26" s="5">
        <v>9378</v>
      </c>
      <c r="P26" s="5">
        <v>9052</v>
      </c>
      <c r="Q26" s="5">
        <v>9110</v>
      </c>
      <c r="R26" s="5">
        <v>9124</v>
      </c>
      <c r="S26" s="5">
        <v>9020</v>
      </c>
      <c r="T26" s="5">
        <v>1278</v>
      </c>
      <c r="U26" s="5">
        <v>0</v>
      </c>
      <c r="V26" s="5">
        <v>1250</v>
      </c>
      <c r="W26" s="5">
        <v>1306</v>
      </c>
      <c r="X26" s="5">
        <v>1196</v>
      </c>
      <c r="Y26" s="5">
        <v>1262</v>
      </c>
      <c r="Z26" s="5">
        <v>1646</v>
      </c>
      <c r="AA26" s="5">
        <v>1656</v>
      </c>
      <c r="AB26" s="5">
        <v>1502</v>
      </c>
      <c r="AC26" s="5">
        <v>1708</v>
      </c>
      <c r="AD26" s="5">
        <v>1604</v>
      </c>
      <c r="AE26" s="5">
        <v>1642</v>
      </c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3:43" x14ac:dyDescent="0.3">
      <c r="C27" s="4">
        <v>23</v>
      </c>
      <c r="D27" s="5">
        <v>3.36</v>
      </c>
      <c r="E27" s="5" t="s">
        <v>221</v>
      </c>
      <c r="F27" s="5" t="s">
        <v>89</v>
      </c>
      <c r="G27" s="5" t="s">
        <v>90</v>
      </c>
      <c r="H27" s="5">
        <v>134.05307999999999</v>
      </c>
      <c r="I27" s="5">
        <v>133.04580000000001</v>
      </c>
      <c r="J27" s="6">
        <v>4.5</v>
      </c>
      <c r="K27" s="7">
        <v>4.8310000000000004</v>
      </c>
      <c r="L27" s="8">
        <v>917</v>
      </c>
      <c r="M27" s="5" t="s">
        <v>58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3:43" x14ac:dyDescent="0.3">
      <c r="C28" s="4">
        <v>24</v>
      </c>
      <c r="D28" s="5">
        <v>1.37</v>
      </c>
      <c r="E28" s="5" t="s">
        <v>221</v>
      </c>
      <c r="F28" s="5" t="s">
        <v>91</v>
      </c>
      <c r="G28" s="5" t="s">
        <v>92</v>
      </c>
      <c r="H28" s="5">
        <v>198.07245</v>
      </c>
      <c r="I28" s="5">
        <v>179.05448999999999</v>
      </c>
      <c r="J28" s="6">
        <v>8.27</v>
      </c>
      <c r="K28" s="7">
        <v>1.6191</v>
      </c>
      <c r="L28" s="8" t="s">
        <v>3</v>
      </c>
      <c r="M28" s="5" t="s">
        <v>93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5474</v>
      </c>
      <c r="U28" s="5">
        <v>5088</v>
      </c>
      <c r="V28" s="5">
        <v>6314</v>
      </c>
      <c r="W28" s="5">
        <v>4950</v>
      </c>
      <c r="X28" s="5">
        <v>4944</v>
      </c>
      <c r="Y28" s="5">
        <v>4978</v>
      </c>
      <c r="Z28" s="5">
        <v>5784</v>
      </c>
      <c r="AA28" s="5">
        <v>5260</v>
      </c>
      <c r="AB28" s="5">
        <v>6002</v>
      </c>
      <c r="AC28" s="5">
        <v>5008</v>
      </c>
      <c r="AD28" s="5">
        <v>4952</v>
      </c>
      <c r="AE28" s="5">
        <v>5440</v>
      </c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3:43" x14ac:dyDescent="0.3">
      <c r="C29" s="4">
        <v>25</v>
      </c>
      <c r="D29" s="5">
        <v>1.38</v>
      </c>
      <c r="E29" s="5" t="s">
        <v>221</v>
      </c>
      <c r="F29" s="5" t="s">
        <v>94</v>
      </c>
      <c r="G29" s="5" t="s">
        <v>95</v>
      </c>
      <c r="H29" s="5">
        <v>120.04058000000001</v>
      </c>
      <c r="I29" s="5">
        <v>119.03331</v>
      </c>
      <c r="J29" s="6">
        <v>5.3</v>
      </c>
      <c r="K29" s="7">
        <v>1.677</v>
      </c>
      <c r="L29" s="8" t="s">
        <v>3</v>
      </c>
      <c r="M29" s="5" t="s">
        <v>58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3:43" x14ac:dyDescent="0.3">
      <c r="C30" s="4">
        <v>26</v>
      </c>
      <c r="D30" s="5">
        <v>2.38</v>
      </c>
      <c r="E30" s="5" t="s">
        <v>221</v>
      </c>
      <c r="F30" s="5" t="s">
        <v>96</v>
      </c>
      <c r="G30" s="5" t="s">
        <v>97</v>
      </c>
      <c r="H30" s="5">
        <v>268.07877999999999</v>
      </c>
      <c r="I30" s="5">
        <v>267.07150999999999</v>
      </c>
      <c r="J30" s="6">
        <v>3.9</v>
      </c>
      <c r="K30" s="7">
        <v>0.65100000000000002</v>
      </c>
      <c r="L30" s="8" t="s">
        <v>3</v>
      </c>
      <c r="M30" s="5" t="s">
        <v>58</v>
      </c>
      <c r="N30" s="5">
        <v>12846</v>
      </c>
      <c r="O30" s="5">
        <v>12790</v>
      </c>
      <c r="P30" s="5">
        <v>13212</v>
      </c>
      <c r="Q30" s="5">
        <v>12078</v>
      </c>
      <c r="R30" s="5">
        <v>11870</v>
      </c>
      <c r="S30" s="5">
        <v>11980</v>
      </c>
      <c r="T30" s="5">
        <v>27378</v>
      </c>
      <c r="U30" s="5">
        <v>26266</v>
      </c>
      <c r="V30" s="5">
        <v>25790</v>
      </c>
      <c r="W30" s="5">
        <v>27018</v>
      </c>
      <c r="X30" s="5">
        <v>28662</v>
      </c>
      <c r="Y30" s="5">
        <v>28084</v>
      </c>
      <c r="Z30" s="5">
        <v>32394</v>
      </c>
      <c r="AA30" s="5">
        <v>34222</v>
      </c>
      <c r="AB30" s="5">
        <v>34390</v>
      </c>
      <c r="AC30" s="5">
        <v>35396</v>
      </c>
      <c r="AD30" s="5">
        <v>31906</v>
      </c>
      <c r="AE30" s="5">
        <v>33222</v>
      </c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3:43" x14ac:dyDescent="0.3">
      <c r="C31" s="4">
        <v>27</v>
      </c>
      <c r="D31" s="5">
        <v>4.6500000000000004</v>
      </c>
      <c r="E31" s="5" t="s">
        <v>222</v>
      </c>
      <c r="F31" s="5" t="s">
        <v>98</v>
      </c>
      <c r="G31" s="5" t="s">
        <v>99</v>
      </c>
      <c r="H31" s="5">
        <v>663.10673999999995</v>
      </c>
      <c r="I31" s="5">
        <v>662.09946000000002</v>
      </c>
      <c r="J31" s="6">
        <v>40.4</v>
      </c>
      <c r="K31" s="7">
        <v>2.3849999999999998</v>
      </c>
      <c r="L31" s="8">
        <v>944.8</v>
      </c>
      <c r="M31" s="5" t="s">
        <v>58</v>
      </c>
      <c r="N31" s="5">
        <v>3702</v>
      </c>
      <c r="O31" s="5">
        <v>3822</v>
      </c>
      <c r="P31" s="5">
        <v>3670</v>
      </c>
      <c r="Q31" s="5">
        <v>3760</v>
      </c>
      <c r="R31" s="5">
        <v>4066</v>
      </c>
      <c r="S31" s="5">
        <v>3954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3:43" x14ac:dyDescent="0.3">
      <c r="C32" s="4">
        <v>28</v>
      </c>
      <c r="D32" s="5">
        <v>15.47</v>
      </c>
      <c r="E32" s="5" t="s">
        <v>223</v>
      </c>
      <c r="F32" s="5" t="s">
        <v>100</v>
      </c>
      <c r="G32" s="5" t="s">
        <v>101</v>
      </c>
      <c r="H32" s="5">
        <v>636.53245000000004</v>
      </c>
      <c r="I32" s="5">
        <v>635.52517999999998</v>
      </c>
      <c r="J32" s="6">
        <v>21.9</v>
      </c>
      <c r="K32" s="7">
        <v>0.438</v>
      </c>
      <c r="L32" s="8" t="s">
        <v>3</v>
      </c>
      <c r="M32" s="5" t="s">
        <v>58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3:43" x14ac:dyDescent="0.3">
      <c r="C33" s="4">
        <v>29</v>
      </c>
      <c r="D33" s="5">
        <v>15.27</v>
      </c>
      <c r="E33" s="5" t="s">
        <v>223</v>
      </c>
      <c r="F33" s="5" t="s">
        <v>102</v>
      </c>
      <c r="G33" s="5" t="s">
        <v>103</v>
      </c>
      <c r="H33" s="5">
        <v>564.51129000000003</v>
      </c>
      <c r="I33" s="5">
        <v>563.50401499999998</v>
      </c>
      <c r="J33" s="6">
        <v>28.75</v>
      </c>
      <c r="K33" s="7">
        <v>0.46850000000000003</v>
      </c>
      <c r="L33" s="8" t="s">
        <v>3</v>
      </c>
      <c r="M33" s="5" t="s">
        <v>58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3:43" x14ac:dyDescent="0.3">
      <c r="C34" s="4">
        <v>30</v>
      </c>
      <c r="D34" s="5">
        <v>15.04</v>
      </c>
      <c r="E34" s="5" t="s">
        <v>223</v>
      </c>
      <c r="F34" s="5" t="s">
        <v>104</v>
      </c>
      <c r="G34" s="5" t="s">
        <v>105</v>
      </c>
      <c r="H34" s="5">
        <v>538.49581999999998</v>
      </c>
      <c r="I34" s="5">
        <v>537.48853999999994</v>
      </c>
      <c r="J34" s="6">
        <v>14.9</v>
      </c>
      <c r="K34" s="7">
        <v>0.29299999999999998</v>
      </c>
      <c r="L34" s="8" t="s">
        <v>3</v>
      </c>
      <c r="M34" s="5" t="s">
        <v>58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3:43" x14ac:dyDescent="0.3">
      <c r="C35" s="4">
        <v>31</v>
      </c>
      <c r="D35" s="5">
        <v>13.5</v>
      </c>
      <c r="E35" s="5" t="s">
        <v>223</v>
      </c>
      <c r="F35" s="5" t="s">
        <v>106</v>
      </c>
      <c r="G35" s="5" t="s">
        <v>107</v>
      </c>
      <c r="H35" s="5">
        <v>560.47919999999999</v>
      </c>
      <c r="I35" s="5">
        <v>559.47191999999995</v>
      </c>
      <c r="J35" s="6">
        <v>11.7</v>
      </c>
      <c r="K35" s="7">
        <v>1.2629999999999999</v>
      </c>
      <c r="L35" s="8" t="s">
        <v>3</v>
      </c>
      <c r="M35" s="5" t="s">
        <v>58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1214</v>
      </c>
      <c r="AE35" s="5">
        <v>1176</v>
      </c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3:43" x14ac:dyDescent="0.3">
      <c r="C36" s="4">
        <v>32</v>
      </c>
      <c r="D36" s="5">
        <v>13.51</v>
      </c>
      <c r="E36" s="5" t="s">
        <v>223</v>
      </c>
      <c r="F36" s="5" t="s">
        <v>8</v>
      </c>
      <c r="G36" s="5" t="s">
        <v>108</v>
      </c>
      <c r="H36" s="5">
        <v>280.23928000000001</v>
      </c>
      <c r="I36" s="5">
        <v>279.23200000000003</v>
      </c>
      <c r="J36" s="6">
        <v>3.8</v>
      </c>
      <c r="K36" s="7">
        <v>0.95</v>
      </c>
      <c r="L36" s="8" t="s">
        <v>3</v>
      </c>
      <c r="M36" s="5" t="s">
        <v>58</v>
      </c>
      <c r="N36" s="5">
        <v>0</v>
      </c>
      <c r="O36" s="5">
        <v>23332</v>
      </c>
      <c r="P36" s="5">
        <v>22522</v>
      </c>
      <c r="Q36" s="5">
        <v>0</v>
      </c>
      <c r="R36" s="5">
        <v>22338</v>
      </c>
      <c r="S36" s="5">
        <v>21430</v>
      </c>
      <c r="T36" s="5">
        <v>0</v>
      </c>
      <c r="U36" s="5">
        <v>26530</v>
      </c>
      <c r="V36" s="5">
        <v>22658</v>
      </c>
      <c r="W36" s="5">
        <v>0</v>
      </c>
      <c r="X36" s="5">
        <v>21184</v>
      </c>
      <c r="Y36" s="5">
        <v>27150</v>
      </c>
      <c r="Z36" s="5">
        <v>0</v>
      </c>
      <c r="AA36" s="5">
        <v>25374</v>
      </c>
      <c r="AB36" s="5">
        <v>26436</v>
      </c>
      <c r="AC36" s="5">
        <v>0</v>
      </c>
      <c r="AD36" s="5">
        <v>26074</v>
      </c>
      <c r="AE36" s="5">
        <v>24744</v>
      </c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3:43" x14ac:dyDescent="0.3">
      <c r="C37" s="4">
        <v>33</v>
      </c>
      <c r="D37" s="5">
        <v>15.245000000000001</v>
      </c>
      <c r="E37" s="5" t="s">
        <v>223</v>
      </c>
      <c r="F37" s="5" t="s">
        <v>9</v>
      </c>
      <c r="G37" s="5" t="s">
        <v>109</v>
      </c>
      <c r="H37" s="5">
        <v>282.25540000000001</v>
      </c>
      <c r="I37" s="5">
        <v>281.24812499999996</v>
      </c>
      <c r="J37" s="6">
        <v>8.9499999999999993</v>
      </c>
      <c r="K37" s="7">
        <v>0.47850000000000004</v>
      </c>
      <c r="L37" s="8">
        <v>799.3</v>
      </c>
      <c r="M37" s="5" t="s">
        <v>58</v>
      </c>
      <c r="N37" s="5">
        <v>0</v>
      </c>
      <c r="O37" s="5">
        <v>4396</v>
      </c>
      <c r="P37" s="5">
        <v>4728</v>
      </c>
      <c r="Q37" s="5">
        <v>0</v>
      </c>
      <c r="R37" s="5">
        <v>4190</v>
      </c>
      <c r="S37" s="5">
        <v>3988</v>
      </c>
      <c r="T37" s="5">
        <v>0</v>
      </c>
      <c r="U37" s="5">
        <v>9234</v>
      </c>
      <c r="V37" s="5">
        <v>8040</v>
      </c>
      <c r="W37" s="5">
        <v>0</v>
      </c>
      <c r="X37" s="5">
        <v>8530</v>
      </c>
      <c r="Y37" s="5">
        <v>8912</v>
      </c>
      <c r="Z37" s="5">
        <v>0</v>
      </c>
      <c r="AA37" s="5">
        <v>5642</v>
      </c>
      <c r="AB37" s="5">
        <v>4604</v>
      </c>
      <c r="AC37" s="5">
        <v>0</v>
      </c>
      <c r="AD37" s="5">
        <v>4880</v>
      </c>
      <c r="AE37" s="5">
        <v>4966</v>
      </c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3:43" x14ac:dyDescent="0.3">
      <c r="C38" s="4">
        <v>34</v>
      </c>
      <c r="D38" s="5">
        <v>14.74</v>
      </c>
      <c r="E38" s="5" t="s">
        <v>223</v>
      </c>
      <c r="F38" s="5" t="s">
        <v>7</v>
      </c>
      <c r="G38" s="5" t="s">
        <v>110</v>
      </c>
      <c r="H38" s="5">
        <v>256.23969</v>
      </c>
      <c r="I38" s="5">
        <v>255.23240999999999</v>
      </c>
      <c r="J38" s="6">
        <v>3.6</v>
      </c>
      <c r="K38" s="7">
        <v>0.54200000000000004</v>
      </c>
      <c r="L38" s="8" t="s">
        <v>3</v>
      </c>
      <c r="M38" s="5" t="s">
        <v>58</v>
      </c>
      <c r="N38" s="5">
        <v>1460</v>
      </c>
      <c r="O38" s="5">
        <v>3392</v>
      </c>
      <c r="P38" s="5">
        <v>4430</v>
      </c>
      <c r="Q38" s="5">
        <v>1436</v>
      </c>
      <c r="R38" s="5">
        <v>3340</v>
      </c>
      <c r="S38" s="5">
        <v>3290</v>
      </c>
      <c r="T38" s="5">
        <v>1578</v>
      </c>
      <c r="U38" s="5">
        <v>3570</v>
      </c>
      <c r="V38" s="5">
        <v>4772</v>
      </c>
      <c r="W38" s="5">
        <v>1704</v>
      </c>
      <c r="X38" s="5">
        <v>10082</v>
      </c>
      <c r="Y38" s="5">
        <v>3962</v>
      </c>
      <c r="Z38" s="5">
        <v>1812</v>
      </c>
      <c r="AA38" s="5">
        <v>2786</v>
      </c>
      <c r="AB38" s="5">
        <v>2420</v>
      </c>
      <c r="AC38" s="5">
        <v>1830</v>
      </c>
      <c r="AD38" s="5">
        <v>2678</v>
      </c>
      <c r="AE38" s="5">
        <v>2682</v>
      </c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3:43" x14ac:dyDescent="0.3">
      <c r="C39" s="4">
        <v>35</v>
      </c>
      <c r="D39" s="5">
        <v>15.75</v>
      </c>
      <c r="E39" s="5" t="s">
        <v>223</v>
      </c>
      <c r="F39" s="5" t="s">
        <v>111</v>
      </c>
      <c r="G39" s="5" t="s">
        <v>112</v>
      </c>
      <c r="H39" s="5">
        <v>278.22426000000002</v>
      </c>
      <c r="I39" s="5">
        <v>277.21697999999998</v>
      </c>
      <c r="J39" s="6">
        <v>14.8</v>
      </c>
      <c r="K39" s="7">
        <v>0.32400000000000001</v>
      </c>
      <c r="L39" s="8" t="s">
        <v>3</v>
      </c>
      <c r="M39" s="5" t="s">
        <v>58</v>
      </c>
      <c r="N39" s="5">
        <v>2246</v>
      </c>
      <c r="O39" s="5">
        <v>1776</v>
      </c>
      <c r="P39" s="5">
        <v>1982</v>
      </c>
      <c r="Q39" s="5">
        <v>2138</v>
      </c>
      <c r="R39" s="5">
        <v>2394</v>
      </c>
      <c r="S39" s="5">
        <v>1916</v>
      </c>
      <c r="T39" s="5">
        <v>1844</v>
      </c>
      <c r="U39" s="5">
        <v>1556</v>
      </c>
      <c r="V39" s="5">
        <v>1722</v>
      </c>
      <c r="W39" s="5">
        <v>1718</v>
      </c>
      <c r="X39" s="5">
        <v>2382</v>
      </c>
      <c r="Y39" s="5">
        <v>1826</v>
      </c>
      <c r="Z39" s="5">
        <v>2704</v>
      </c>
      <c r="AA39" s="5">
        <v>2638</v>
      </c>
      <c r="AB39" s="5">
        <v>3108</v>
      </c>
      <c r="AC39" s="5">
        <v>2600</v>
      </c>
      <c r="AD39" s="5">
        <v>2432</v>
      </c>
      <c r="AE39" s="5">
        <v>2772</v>
      </c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3:43" x14ac:dyDescent="0.3">
      <c r="C40" s="4">
        <v>36</v>
      </c>
      <c r="D40" s="5">
        <v>14.69</v>
      </c>
      <c r="E40" s="5" t="s">
        <v>223</v>
      </c>
      <c r="F40" s="5" t="s">
        <v>113</v>
      </c>
      <c r="G40" s="5" t="s">
        <v>114</v>
      </c>
      <c r="H40" s="5">
        <v>512.47974999999997</v>
      </c>
      <c r="I40" s="5">
        <v>511.47246999999999</v>
      </c>
      <c r="J40" s="6">
        <v>16.899999999999999</v>
      </c>
      <c r="K40" s="7">
        <v>0.71299999999999997</v>
      </c>
      <c r="L40" s="8" t="s">
        <v>3</v>
      </c>
      <c r="M40" s="5" t="s">
        <v>58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3:43" x14ac:dyDescent="0.3">
      <c r="C41" s="4">
        <v>37</v>
      </c>
      <c r="D41" s="5">
        <v>13.6</v>
      </c>
      <c r="E41" s="5" t="s">
        <v>223</v>
      </c>
      <c r="F41" s="5" t="s">
        <v>11</v>
      </c>
      <c r="G41" s="5" t="s">
        <v>115</v>
      </c>
      <c r="H41" s="5">
        <v>316.26112999999998</v>
      </c>
      <c r="I41" s="5">
        <v>315.25385999999997</v>
      </c>
      <c r="J41" s="6">
        <v>4.5999999999999996</v>
      </c>
      <c r="K41" s="7">
        <v>0.22600000000000001</v>
      </c>
      <c r="L41" s="8" t="s">
        <v>3</v>
      </c>
      <c r="M41" s="5" t="s">
        <v>58</v>
      </c>
      <c r="N41" s="5">
        <v>29064</v>
      </c>
      <c r="O41" s="5">
        <v>25776</v>
      </c>
      <c r="P41" s="5">
        <v>22294</v>
      </c>
      <c r="Q41" s="5">
        <v>27496</v>
      </c>
      <c r="R41" s="5">
        <v>24240</v>
      </c>
      <c r="S41" s="5">
        <v>24050</v>
      </c>
      <c r="T41" s="5">
        <v>8488</v>
      </c>
      <c r="U41" s="5">
        <v>8172</v>
      </c>
      <c r="V41" s="5">
        <v>6906</v>
      </c>
      <c r="W41" s="5">
        <v>7692</v>
      </c>
      <c r="X41" s="5">
        <v>7430</v>
      </c>
      <c r="Y41" s="5">
        <v>6576</v>
      </c>
      <c r="Z41" s="5">
        <v>26934</v>
      </c>
      <c r="AA41" s="5">
        <v>22540</v>
      </c>
      <c r="AB41" s="5">
        <v>20916</v>
      </c>
      <c r="AC41" s="5">
        <v>25308</v>
      </c>
      <c r="AD41" s="5">
        <v>20500</v>
      </c>
      <c r="AE41" s="5">
        <v>21216</v>
      </c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3:43" x14ac:dyDescent="0.3">
      <c r="C42" s="4">
        <v>38</v>
      </c>
      <c r="D42" s="5">
        <v>15.81</v>
      </c>
      <c r="E42" s="5" t="s">
        <v>223</v>
      </c>
      <c r="F42" s="5" t="s">
        <v>12</v>
      </c>
      <c r="G42" s="5" t="s">
        <v>116</v>
      </c>
      <c r="H42" s="5">
        <v>565.33739000000003</v>
      </c>
      <c r="I42" s="5">
        <v>564.33011999999997</v>
      </c>
      <c r="J42" s="6">
        <v>9.6999999999999993</v>
      </c>
      <c r="K42" s="7">
        <v>0.57630000000000003</v>
      </c>
      <c r="L42" s="8" t="s">
        <v>3</v>
      </c>
      <c r="M42" s="5" t="s">
        <v>237</v>
      </c>
      <c r="N42" s="5">
        <v>72198</v>
      </c>
      <c r="O42" s="5">
        <v>73922</v>
      </c>
      <c r="P42" s="5">
        <v>68204</v>
      </c>
      <c r="Q42" s="5">
        <v>80020</v>
      </c>
      <c r="R42" s="5">
        <v>82278</v>
      </c>
      <c r="S42" s="5">
        <v>80954</v>
      </c>
      <c r="T42" s="5">
        <v>41064</v>
      </c>
      <c r="U42" s="5">
        <v>33848</v>
      </c>
      <c r="V42" s="5">
        <v>33110</v>
      </c>
      <c r="W42" s="5">
        <v>32972</v>
      </c>
      <c r="X42" s="5">
        <v>35738</v>
      </c>
      <c r="Y42" s="5">
        <v>30748</v>
      </c>
      <c r="Z42" s="5">
        <v>76444</v>
      </c>
      <c r="AA42" s="5">
        <v>77446</v>
      </c>
      <c r="AB42" s="5">
        <v>77674</v>
      </c>
      <c r="AC42" s="5">
        <v>79090</v>
      </c>
      <c r="AD42" s="5">
        <v>81306</v>
      </c>
      <c r="AE42" s="5">
        <v>82356</v>
      </c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3:43" x14ac:dyDescent="0.3">
      <c r="C43" s="4">
        <v>39</v>
      </c>
      <c r="D43" s="5">
        <v>15.12</v>
      </c>
      <c r="E43" s="5" t="s">
        <v>223</v>
      </c>
      <c r="F43" s="5" t="s">
        <v>117</v>
      </c>
      <c r="G43" s="5" t="s">
        <v>118</v>
      </c>
      <c r="H43" s="5">
        <v>477.28579999999999</v>
      </c>
      <c r="I43" s="5">
        <v>476.27852000000001</v>
      </c>
      <c r="J43" s="6">
        <v>6.4</v>
      </c>
      <c r="K43" s="7">
        <v>0.25900000000000001</v>
      </c>
      <c r="L43" s="8" t="s">
        <v>3</v>
      </c>
      <c r="M43" s="5" t="s">
        <v>58</v>
      </c>
      <c r="N43" s="5">
        <v>26112</v>
      </c>
      <c r="O43" s="5">
        <v>25708</v>
      </c>
      <c r="P43" s="5">
        <v>22500</v>
      </c>
      <c r="Q43" s="5">
        <v>29834</v>
      </c>
      <c r="R43" s="5">
        <v>29270</v>
      </c>
      <c r="S43" s="5">
        <v>27194</v>
      </c>
      <c r="T43" s="5">
        <v>19252</v>
      </c>
      <c r="U43" s="5">
        <v>15802</v>
      </c>
      <c r="V43" s="5">
        <v>14942</v>
      </c>
      <c r="W43" s="5">
        <v>16236</v>
      </c>
      <c r="X43" s="5">
        <v>15128</v>
      </c>
      <c r="Y43" s="5">
        <v>14752</v>
      </c>
      <c r="Z43" s="5">
        <v>26522</v>
      </c>
      <c r="AA43" s="5">
        <v>25704</v>
      </c>
      <c r="AB43" s="5">
        <v>26990</v>
      </c>
      <c r="AC43" s="5">
        <v>27962</v>
      </c>
      <c r="AD43" s="5">
        <v>26866</v>
      </c>
      <c r="AE43" s="5">
        <v>29648</v>
      </c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3:43" x14ac:dyDescent="0.3">
      <c r="C44" s="4">
        <v>40</v>
      </c>
      <c r="D44" s="5">
        <v>14.8</v>
      </c>
      <c r="E44" s="5" t="s">
        <v>223</v>
      </c>
      <c r="F44" s="5" t="s">
        <v>17</v>
      </c>
      <c r="G44" s="5" t="s">
        <v>119</v>
      </c>
      <c r="H44" s="5">
        <v>298.25054</v>
      </c>
      <c r="I44" s="5">
        <v>297.24326000000002</v>
      </c>
      <c r="J44" s="6">
        <v>4.5999999999999996</v>
      </c>
      <c r="K44" s="7">
        <v>0.25600000000000001</v>
      </c>
      <c r="L44" s="8" t="s">
        <v>3</v>
      </c>
      <c r="M44" s="5" t="s">
        <v>58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2592</v>
      </c>
      <c r="U44" s="5">
        <v>2150</v>
      </c>
      <c r="V44" s="5">
        <v>2252</v>
      </c>
      <c r="W44" s="5">
        <v>2248</v>
      </c>
      <c r="X44" s="5">
        <v>2180</v>
      </c>
      <c r="Y44" s="5">
        <v>2344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3:43" x14ac:dyDescent="0.3">
      <c r="C45" s="4">
        <v>41</v>
      </c>
      <c r="D45" s="5">
        <v>11.07</v>
      </c>
      <c r="E45" s="5" t="s">
        <v>223</v>
      </c>
      <c r="F45" s="5" t="s">
        <v>120</v>
      </c>
      <c r="G45" s="5" t="s">
        <v>121</v>
      </c>
      <c r="H45" s="5">
        <v>262.14164</v>
      </c>
      <c r="I45" s="5">
        <v>261.13436000000002</v>
      </c>
      <c r="J45" s="6">
        <v>13.8</v>
      </c>
      <c r="K45" s="7">
        <v>3.0000000000000001E-3</v>
      </c>
      <c r="L45" s="8">
        <v>901.2</v>
      </c>
      <c r="M45" s="5" t="s">
        <v>58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3:43" x14ac:dyDescent="0.3">
      <c r="C46" s="4">
        <v>42</v>
      </c>
      <c r="D46" s="5">
        <v>14.07</v>
      </c>
      <c r="E46" s="5" t="s">
        <v>223</v>
      </c>
      <c r="F46" s="5" t="s">
        <v>13</v>
      </c>
      <c r="G46" s="5" t="s">
        <v>119</v>
      </c>
      <c r="H46" s="5">
        <v>298.25033000000002</v>
      </c>
      <c r="I46" s="5">
        <v>297.24306000000001</v>
      </c>
      <c r="J46" s="6">
        <v>16.399999999999999</v>
      </c>
      <c r="K46" s="7">
        <v>0.46300000000000002</v>
      </c>
      <c r="L46" s="8" t="s">
        <v>3</v>
      </c>
      <c r="M46" s="5" t="s">
        <v>58</v>
      </c>
      <c r="N46" s="5">
        <v>169504</v>
      </c>
      <c r="O46" s="5">
        <v>151640</v>
      </c>
      <c r="P46" s="5">
        <v>138492</v>
      </c>
      <c r="Q46" s="5">
        <v>165922</v>
      </c>
      <c r="R46" s="5">
        <v>157670</v>
      </c>
      <c r="S46" s="5">
        <v>156848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3718</v>
      </c>
      <c r="AA46" s="5">
        <v>3454</v>
      </c>
      <c r="AB46" s="5">
        <v>3716</v>
      </c>
      <c r="AC46" s="5">
        <v>3850</v>
      </c>
      <c r="AD46" s="5">
        <v>3460</v>
      </c>
      <c r="AE46" s="5">
        <v>3792</v>
      </c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3:43" x14ac:dyDescent="0.3">
      <c r="C47" s="4">
        <v>43</v>
      </c>
      <c r="D47" s="5">
        <v>13.39</v>
      </c>
      <c r="E47" s="5" t="s">
        <v>223</v>
      </c>
      <c r="F47" s="5" t="s">
        <v>16</v>
      </c>
      <c r="G47" s="5" t="s">
        <v>122</v>
      </c>
      <c r="H47" s="5">
        <v>314.24547999999999</v>
      </c>
      <c r="I47" s="5">
        <v>313.23820000000001</v>
      </c>
      <c r="J47" s="6">
        <v>16.7</v>
      </c>
      <c r="K47" s="7">
        <v>0.23100000000000001</v>
      </c>
      <c r="L47" s="8" t="s">
        <v>3</v>
      </c>
      <c r="M47" s="5" t="s">
        <v>58</v>
      </c>
      <c r="N47" s="5">
        <v>18216</v>
      </c>
      <c r="O47" s="5">
        <v>15834</v>
      </c>
      <c r="P47" s="5">
        <v>13258</v>
      </c>
      <c r="Q47" s="5">
        <v>18710</v>
      </c>
      <c r="R47" s="5">
        <v>15522</v>
      </c>
      <c r="S47" s="5">
        <v>15748</v>
      </c>
      <c r="T47" s="5">
        <v>9100</v>
      </c>
      <c r="U47" s="5">
        <v>7342</v>
      </c>
      <c r="V47" s="5">
        <v>7884</v>
      </c>
      <c r="W47" s="5">
        <v>8414</v>
      </c>
      <c r="X47" s="5">
        <v>7972</v>
      </c>
      <c r="Y47" s="5">
        <v>8478</v>
      </c>
      <c r="Z47" s="5">
        <v>16790</v>
      </c>
      <c r="AA47" s="5">
        <v>15582</v>
      </c>
      <c r="AB47" s="5">
        <v>16754</v>
      </c>
      <c r="AC47" s="5">
        <v>17230</v>
      </c>
      <c r="AD47" s="5">
        <v>16156</v>
      </c>
      <c r="AE47" s="5">
        <v>15182</v>
      </c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3:43" x14ac:dyDescent="0.3">
      <c r="C48" s="4">
        <v>44</v>
      </c>
      <c r="D48" s="5">
        <v>12.75</v>
      </c>
      <c r="E48" s="5" t="s">
        <v>223</v>
      </c>
      <c r="F48" s="5" t="s">
        <v>14</v>
      </c>
      <c r="G48" s="5" t="s">
        <v>123</v>
      </c>
      <c r="H48" s="5">
        <v>330.2405</v>
      </c>
      <c r="I48" s="5">
        <v>329.23331999999999</v>
      </c>
      <c r="J48" s="6">
        <v>17.2</v>
      </c>
      <c r="K48" s="7">
        <v>2.5999999999999999E-2</v>
      </c>
      <c r="L48" s="8" t="s">
        <v>3</v>
      </c>
      <c r="M48" s="5" t="s">
        <v>64</v>
      </c>
      <c r="N48" s="5">
        <v>3968</v>
      </c>
      <c r="O48" s="5">
        <v>3958</v>
      </c>
      <c r="P48" s="5">
        <v>3730</v>
      </c>
      <c r="Q48" s="5">
        <v>3900</v>
      </c>
      <c r="R48" s="5">
        <v>3910</v>
      </c>
      <c r="S48" s="5">
        <v>4022</v>
      </c>
      <c r="T48" s="5">
        <v>3560</v>
      </c>
      <c r="U48" s="5">
        <v>3928</v>
      </c>
      <c r="V48" s="5">
        <v>3970</v>
      </c>
      <c r="W48" s="5">
        <v>3576</v>
      </c>
      <c r="X48" s="5">
        <v>4262</v>
      </c>
      <c r="Y48" s="5">
        <v>3448</v>
      </c>
      <c r="Z48" s="5">
        <v>4428</v>
      </c>
      <c r="AA48" s="5">
        <v>4358</v>
      </c>
      <c r="AB48" s="5">
        <v>4244</v>
      </c>
      <c r="AC48" s="5">
        <v>4152</v>
      </c>
      <c r="AD48" s="5">
        <v>3674</v>
      </c>
      <c r="AE48" s="5">
        <v>4366</v>
      </c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3:43" x14ac:dyDescent="0.3">
      <c r="C49" s="4">
        <v>45</v>
      </c>
      <c r="D49" s="5">
        <v>13.29</v>
      </c>
      <c r="E49" s="5" t="s">
        <v>223</v>
      </c>
      <c r="F49" s="5" t="s">
        <v>15</v>
      </c>
      <c r="G49" s="5" t="s">
        <v>124</v>
      </c>
      <c r="H49" s="5">
        <v>312.22951999999998</v>
      </c>
      <c r="I49" s="5">
        <v>311.22224</v>
      </c>
      <c r="J49" s="6">
        <v>15.8</v>
      </c>
      <c r="K49" s="7">
        <v>0.54</v>
      </c>
      <c r="L49" s="8" t="s">
        <v>3</v>
      </c>
      <c r="M49" s="5" t="s">
        <v>58</v>
      </c>
      <c r="N49" s="5">
        <v>2628</v>
      </c>
      <c r="O49" s="5">
        <v>2186</v>
      </c>
      <c r="P49" s="5">
        <v>1762</v>
      </c>
      <c r="Q49" s="5">
        <v>2330</v>
      </c>
      <c r="R49" s="5">
        <v>2198</v>
      </c>
      <c r="S49" s="5">
        <v>2174</v>
      </c>
      <c r="T49" s="5">
        <v>1648</v>
      </c>
      <c r="U49" s="5">
        <v>1674</v>
      </c>
      <c r="V49" s="5">
        <v>1270</v>
      </c>
      <c r="W49" s="5">
        <v>1690</v>
      </c>
      <c r="X49" s="5">
        <v>1388</v>
      </c>
      <c r="Y49" s="5">
        <v>1540</v>
      </c>
      <c r="Z49" s="5">
        <v>2050</v>
      </c>
      <c r="AA49" s="5">
        <v>1716</v>
      </c>
      <c r="AB49" s="5">
        <v>2014</v>
      </c>
      <c r="AC49" s="5">
        <v>2666</v>
      </c>
      <c r="AD49" s="5">
        <v>1718</v>
      </c>
      <c r="AE49" s="5">
        <v>2192</v>
      </c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</row>
    <row r="50" spans="3:43" x14ac:dyDescent="0.3">
      <c r="C50" s="4">
        <v>46</v>
      </c>
      <c r="D50" s="5">
        <v>14.46</v>
      </c>
      <c r="E50" s="5" t="s">
        <v>223</v>
      </c>
      <c r="F50" s="5" t="s">
        <v>10</v>
      </c>
      <c r="G50" s="5" t="s">
        <v>125</v>
      </c>
      <c r="H50" s="5">
        <v>724.38667999999996</v>
      </c>
      <c r="I50" s="5">
        <v>723.37940000000003</v>
      </c>
      <c r="J50" s="6">
        <v>10.9</v>
      </c>
      <c r="K50" s="7">
        <v>6.7869999999999999</v>
      </c>
      <c r="L50" s="8" t="s">
        <v>3</v>
      </c>
      <c r="M50" s="5" t="s">
        <v>58</v>
      </c>
      <c r="N50" s="5">
        <v>7956</v>
      </c>
      <c r="O50" s="5">
        <v>7492</v>
      </c>
      <c r="P50" s="5">
        <v>6880</v>
      </c>
      <c r="Q50" s="5">
        <v>9036</v>
      </c>
      <c r="R50" s="5">
        <v>9112</v>
      </c>
      <c r="S50" s="5">
        <v>7998</v>
      </c>
      <c r="T50" s="5">
        <v>9944</v>
      </c>
      <c r="U50" s="5">
        <v>8348</v>
      </c>
      <c r="V50" s="5">
        <v>7736</v>
      </c>
      <c r="W50" s="5">
        <v>7352</v>
      </c>
      <c r="X50" s="5">
        <v>7690</v>
      </c>
      <c r="Y50" s="5">
        <v>7254</v>
      </c>
      <c r="Z50" s="5">
        <v>8556</v>
      </c>
      <c r="AA50" s="5">
        <v>0</v>
      </c>
      <c r="AB50" s="5">
        <v>0</v>
      </c>
      <c r="AC50" s="5">
        <v>9256</v>
      </c>
      <c r="AD50" s="5">
        <v>9174</v>
      </c>
      <c r="AE50" s="5">
        <v>9548</v>
      </c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3:43" x14ac:dyDescent="0.3">
      <c r="C51" s="4">
        <v>47</v>
      </c>
      <c r="D51" s="5">
        <v>1.65</v>
      </c>
      <c r="E51" s="5" t="s">
        <v>224</v>
      </c>
      <c r="F51" s="5" t="s">
        <v>126</v>
      </c>
      <c r="G51" s="5" t="s">
        <v>127</v>
      </c>
      <c r="H51" s="5">
        <v>244.06867</v>
      </c>
      <c r="I51" s="5">
        <v>243.06138999999999</v>
      </c>
      <c r="J51" s="6">
        <v>10.199999999999999</v>
      </c>
      <c r="K51" s="7">
        <v>0.86599999999999999</v>
      </c>
      <c r="L51" s="8" t="s">
        <v>3</v>
      </c>
      <c r="M51" s="5" t="s">
        <v>58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3254</v>
      </c>
      <c r="U51" s="5">
        <v>3186</v>
      </c>
      <c r="V51" s="5">
        <v>3408</v>
      </c>
      <c r="W51" s="5">
        <v>2880</v>
      </c>
      <c r="X51" s="5">
        <v>3178</v>
      </c>
      <c r="Y51" s="5">
        <v>3116</v>
      </c>
      <c r="Z51" s="5">
        <v>3310</v>
      </c>
      <c r="AA51" s="5">
        <v>3244</v>
      </c>
      <c r="AB51" s="5">
        <v>3386</v>
      </c>
      <c r="AC51" s="5">
        <v>2916</v>
      </c>
      <c r="AD51" s="5">
        <v>3066</v>
      </c>
      <c r="AE51" s="5">
        <v>3146</v>
      </c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</row>
    <row r="52" spans="3:43" x14ac:dyDescent="0.3">
      <c r="C52" s="4">
        <v>48</v>
      </c>
      <c r="D52" s="5">
        <v>3.18</v>
      </c>
      <c r="E52" s="5" t="s">
        <v>225</v>
      </c>
      <c r="F52" s="5" t="s">
        <v>128</v>
      </c>
      <c r="G52" s="5" t="s">
        <v>129</v>
      </c>
      <c r="H52" s="5">
        <v>347.06331</v>
      </c>
      <c r="I52" s="5">
        <v>346.05604</v>
      </c>
      <c r="J52" s="6">
        <v>12.9</v>
      </c>
      <c r="K52" s="7">
        <v>0.22800000000000001</v>
      </c>
      <c r="L52" s="8">
        <v>947.6</v>
      </c>
      <c r="M52" s="5" t="s">
        <v>58</v>
      </c>
      <c r="N52" s="5">
        <v>6528</v>
      </c>
      <c r="O52" s="5">
        <v>6168</v>
      </c>
      <c r="P52" s="5">
        <v>5936</v>
      </c>
      <c r="Q52" s="5">
        <v>6510</v>
      </c>
      <c r="R52" s="5">
        <v>6748</v>
      </c>
      <c r="S52" s="5">
        <v>6756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1258</v>
      </c>
      <c r="AA52" s="5">
        <v>1252</v>
      </c>
      <c r="AB52" s="5">
        <v>1430</v>
      </c>
      <c r="AC52" s="5">
        <v>1006</v>
      </c>
      <c r="AD52" s="5">
        <v>1062</v>
      </c>
      <c r="AE52" s="5">
        <v>0</v>
      </c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3:43" x14ac:dyDescent="0.3">
      <c r="C53" s="4">
        <v>49</v>
      </c>
      <c r="D53" s="5">
        <v>6.44</v>
      </c>
      <c r="E53" s="5" t="s">
        <v>225</v>
      </c>
      <c r="F53" s="5" t="s">
        <v>130</v>
      </c>
      <c r="G53" s="5" t="s">
        <v>131</v>
      </c>
      <c r="H53" s="5">
        <v>363.05752000000001</v>
      </c>
      <c r="I53" s="5">
        <v>362.05023999999997</v>
      </c>
      <c r="J53" s="6">
        <v>17</v>
      </c>
      <c r="K53" s="7">
        <v>0.47799999999999998</v>
      </c>
      <c r="L53" s="8">
        <v>992.7</v>
      </c>
      <c r="M53" s="5" t="s">
        <v>58</v>
      </c>
      <c r="N53" s="5">
        <v>3798</v>
      </c>
      <c r="O53" s="5">
        <v>3298</v>
      </c>
      <c r="P53" s="5">
        <v>2870</v>
      </c>
      <c r="Q53" s="5">
        <v>0</v>
      </c>
      <c r="R53" s="5">
        <v>2954</v>
      </c>
      <c r="S53" s="5">
        <v>3076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3:43" x14ac:dyDescent="0.3">
      <c r="C54" s="4">
        <v>50</v>
      </c>
      <c r="D54" s="5">
        <v>10.11</v>
      </c>
      <c r="E54" s="5" t="s">
        <v>225</v>
      </c>
      <c r="F54" s="5" t="s">
        <v>132</v>
      </c>
      <c r="G54" s="5" t="s">
        <v>133</v>
      </c>
      <c r="H54" s="5">
        <v>345.04782999999998</v>
      </c>
      <c r="I54" s="5">
        <v>344.04055</v>
      </c>
      <c r="J54" s="6">
        <v>5.6</v>
      </c>
      <c r="K54" s="7">
        <v>0.39100000000000001</v>
      </c>
      <c r="L54" s="8">
        <v>710.3</v>
      </c>
      <c r="M54" s="5" t="s">
        <v>58</v>
      </c>
      <c r="N54" s="5">
        <v>1120</v>
      </c>
      <c r="O54" s="5">
        <v>1144</v>
      </c>
      <c r="P54" s="5">
        <v>0</v>
      </c>
      <c r="Q54" s="5">
        <v>0</v>
      </c>
      <c r="R54" s="5">
        <v>0</v>
      </c>
      <c r="S54" s="5">
        <v>1036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3:43" x14ac:dyDescent="0.3">
      <c r="C55" s="4">
        <v>51</v>
      </c>
      <c r="D55" s="5">
        <v>12.64</v>
      </c>
      <c r="E55" s="5" t="s">
        <v>225</v>
      </c>
      <c r="F55" s="5" t="s">
        <v>134</v>
      </c>
      <c r="G55" s="5" t="s">
        <v>135</v>
      </c>
      <c r="H55" s="5">
        <v>348.04682000000003</v>
      </c>
      <c r="I55" s="5">
        <v>347.03954499999998</v>
      </c>
      <c r="J55" s="6">
        <v>9.6999999999999993</v>
      </c>
      <c r="K55" s="7">
        <v>0.28050000000000003</v>
      </c>
      <c r="L55" s="8">
        <v>977.9</v>
      </c>
      <c r="M55" s="5" t="s">
        <v>58</v>
      </c>
      <c r="N55" s="5">
        <v>122444</v>
      </c>
      <c r="O55" s="5">
        <v>118104</v>
      </c>
      <c r="P55" s="5">
        <v>107344</v>
      </c>
      <c r="Q55" s="5">
        <v>119606</v>
      </c>
      <c r="R55" s="5">
        <v>123132</v>
      </c>
      <c r="S55" s="5">
        <v>123020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3:43" x14ac:dyDescent="0.3">
      <c r="C56" s="4">
        <v>52</v>
      </c>
      <c r="D56" s="5">
        <v>5.75</v>
      </c>
      <c r="E56" s="5" t="s">
        <v>225</v>
      </c>
      <c r="F56" s="5" t="s">
        <v>136</v>
      </c>
      <c r="G56" s="5" t="s">
        <v>137</v>
      </c>
      <c r="H56" s="5">
        <v>324.03751999999997</v>
      </c>
      <c r="I56" s="5">
        <v>323.03023999999999</v>
      </c>
      <c r="J56" s="6">
        <v>14</v>
      </c>
      <c r="K56" s="7">
        <v>1.651</v>
      </c>
      <c r="L56" s="8">
        <v>977.1</v>
      </c>
      <c r="M56" s="5" t="s">
        <v>58</v>
      </c>
      <c r="N56" s="5">
        <v>5538</v>
      </c>
      <c r="O56" s="5">
        <v>4844</v>
      </c>
      <c r="P56" s="5">
        <v>4680</v>
      </c>
      <c r="Q56" s="5">
        <v>4878</v>
      </c>
      <c r="R56" s="5">
        <v>4906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3:43" x14ac:dyDescent="0.3">
      <c r="C57" s="4">
        <v>53</v>
      </c>
      <c r="D57" s="5">
        <v>11.53</v>
      </c>
      <c r="E57" s="5" t="s">
        <v>226</v>
      </c>
      <c r="F57" s="5" t="s">
        <v>6</v>
      </c>
      <c r="G57" s="5" t="s">
        <v>138</v>
      </c>
      <c r="H57" s="5">
        <v>188.10371000000001</v>
      </c>
      <c r="I57" s="5">
        <v>187.09643</v>
      </c>
      <c r="J57" s="6">
        <v>7.7</v>
      </c>
      <c r="K57" s="7">
        <v>1.151</v>
      </c>
      <c r="L57" s="8">
        <v>994.8</v>
      </c>
      <c r="M57" s="5" t="s">
        <v>58</v>
      </c>
      <c r="N57" s="5">
        <v>1730</v>
      </c>
      <c r="O57" s="5">
        <v>1482</v>
      </c>
      <c r="P57" s="5">
        <v>1586</v>
      </c>
      <c r="Q57" s="5">
        <v>1664</v>
      </c>
      <c r="R57" s="5">
        <v>1780</v>
      </c>
      <c r="S57" s="5">
        <v>1506</v>
      </c>
      <c r="T57" s="5">
        <v>1384</v>
      </c>
      <c r="U57" s="5">
        <v>1512</v>
      </c>
      <c r="V57" s="5">
        <v>1648</v>
      </c>
      <c r="W57" s="5">
        <v>1340</v>
      </c>
      <c r="X57" s="5">
        <v>1556</v>
      </c>
      <c r="Y57" s="5">
        <v>1688</v>
      </c>
      <c r="Z57" s="5">
        <v>1940</v>
      </c>
      <c r="AA57" s="5">
        <v>1680</v>
      </c>
      <c r="AB57" s="5">
        <v>1774</v>
      </c>
      <c r="AC57" s="5">
        <v>1706</v>
      </c>
      <c r="AD57" s="5">
        <v>1742</v>
      </c>
      <c r="AE57" s="5">
        <v>1976</v>
      </c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3:43" x14ac:dyDescent="0.3">
      <c r="C58" s="4">
        <v>54</v>
      </c>
      <c r="D58" s="5">
        <v>12.18</v>
      </c>
      <c r="E58" s="5" t="s">
        <v>226</v>
      </c>
      <c r="F58" s="5" t="s">
        <v>139</v>
      </c>
      <c r="G58" s="5" t="s">
        <v>140</v>
      </c>
      <c r="H58" s="5">
        <v>202.11922000000001</v>
      </c>
      <c r="I58" s="5">
        <v>201.11194</v>
      </c>
      <c r="J58" s="6">
        <v>8</v>
      </c>
      <c r="K58" s="7">
        <v>1.2929999999999999</v>
      </c>
      <c r="L58" s="8">
        <v>903.4</v>
      </c>
      <c r="M58" s="5" t="s">
        <v>58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3:43" x14ac:dyDescent="0.3">
      <c r="C59" s="4">
        <v>55</v>
      </c>
      <c r="D59" s="5">
        <v>9.48</v>
      </c>
      <c r="E59" s="5" t="s">
        <v>226</v>
      </c>
      <c r="F59" s="5" t="s">
        <v>141</v>
      </c>
      <c r="G59" s="5" t="s">
        <v>142</v>
      </c>
      <c r="H59" s="5">
        <v>174.08793</v>
      </c>
      <c r="I59" s="5">
        <v>173.08065999999999</v>
      </c>
      <c r="J59" s="6">
        <v>6.9</v>
      </c>
      <c r="K59" s="7">
        <v>1.2749999999999999</v>
      </c>
      <c r="L59" s="8">
        <v>804.4</v>
      </c>
      <c r="M59" s="5" t="s">
        <v>58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3:43" x14ac:dyDescent="0.3">
      <c r="C60" s="4">
        <v>56</v>
      </c>
      <c r="D60" s="5">
        <v>9.9499999999999993</v>
      </c>
      <c r="E60" s="4" t="s">
        <v>226</v>
      </c>
      <c r="F60" s="5" t="s">
        <v>143</v>
      </c>
      <c r="G60" s="5" t="s">
        <v>144</v>
      </c>
      <c r="H60" s="5">
        <v>205.07274000000001</v>
      </c>
      <c r="I60" s="5">
        <v>204.06546</v>
      </c>
      <c r="J60" s="6">
        <v>8.5</v>
      </c>
      <c r="K60" s="7">
        <v>1.153</v>
      </c>
      <c r="L60" s="8" t="s">
        <v>3</v>
      </c>
      <c r="M60" s="5" t="s">
        <v>58</v>
      </c>
      <c r="N60" s="5">
        <v>9924</v>
      </c>
      <c r="O60" s="5">
        <v>9846</v>
      </c>
      <c r="P60" s="5">
        <v>8120</v>
      </c>
      <c r="Q60" s="5">
        <v>9502</v>
      </c>
      <c r="R60" s="5">
        <v>9762</v>
      </c>
      <c r="S60" s="5">
        <v>9736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3:43" x14ac:dyDescent="0.3">
      <c r="C61" s="4">
        <v>57</v>
      </c>
      <c r="D61" s="5">
        <v>8.4700000000000006</v>
      </c>
      <c r="E61" s="5" t="s">
        <v>226</v>
      </c>
      <c r="F61" s="5" t="s">
        <v>30</v>
      </c>
      <c r="G61" s="5" t="s">
        <v>145</v>
      </c>
      <c r="H61" s="5">
        <v>132.07705000000001</v>
      </c>
      <c r="I61" s="5">
        <v>131.06978000000001</v>
      </c>
      <c r="J61" s="6">
        <v>4.9000000000000004</v>
      </c>
      <c r="K61" s="7">
        <v>1.59</v>
      </c>
      <c r="L61" s="8">
        <v>995.8</v>
      </c>
      <c r="M61" s="5" t="s">
        <v>58</v>
      </c>
      <c r="N61" s="5">
        <v>33564</v>
      </c>
      <c r="O61" s="5">
        <v>32898</v>
      </c>
      <c r="P61" s="5">
        <v>27534</v>
      </c>
      <c r="Q61" s="5">
        <v>33290</v>
      </c>
      <c r="R61" s="5">
        <v>31296</v>
      </c>
      <c r="S61" s="5">
        <v>30230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3:43" x14ac:dyDescent="0.3">
      <c r="C62" s="4">
        <v>58</v>
      </c>
      <c r="D62" s="5">
        <v>7.71</v>
      </c>
      <c r="E62" s="5" t="s">
        <v>226</v>
      </c>
      <c r="F62" s="5" t="s">
        <v>146</v>
      </c>
      <c r="G62" s="5" t="s">
        <v>147</v>
      </c>
      <c r="H62" s="5">
        <v>176.06713999999999</v>
      </c>
      <c r="I62" s="5">
        <v>175.05986999999999</v>
      </c>
      <c r="J62" s="6">
        <v>9.1</v>
      </c>
      <c r="K62" s="7">
        <v>1.329</v>
      </c>
      <c r="L62" s="8">
        <v>849.9</v>
      </c>
      <c r="M62" s="5" t="s">
        <v>58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3:43" x14ac:dyDescent="0.3">
      <c r="C63" s="4">
        <v>59</v>
      </c>
      <c r="D63" s="5">
        <v>4.07</v>
      </c>
      <c r="E63" s="5" t="s">
        <v>226</v>
      </c>
      <c r="F63" s="5" t="s">
        <v>27</v>
      </c>
      <c r="G63" s="5" t="s">
        <v>148</v>
      </c>
      <c r="H63" s="5">
        <v>112.01459666666666</v>
      </c>
      <c r="I63" s="5">
        <v>111.00732000000001</v>
      </c>
      <c r="J63" s="6">
        <v>4.3499999999999996</v>
      </c>
      <c r="K63" s="7">
        <v>1.4469999999999998</v>
      </c>
      <c r="L63" s="8">
        <v>959.19999999999993</v>
      </c>
      <c r="M63" s="5" t="s">
        <v>58</v>
      </c>
      <c r="N63" s="5">
        <v>4496</v>
      </c>
      <c r="O63" s="5">
        <v>4292</v>
      </c>
      <c r="P63" s="5">
        <v>4022</v>
      </c>
      <c r="Q63" s="5">
        <v>4284</v>
      </c>
      <c r="R63" s="5">
        <v>4500</v>
      </c>
      <c r="S63" s="5">
        <v>4660</v>
      </c>
      <c r="T63" s="5">
        <v>4688</v>
      </c>
      <c r="U63" s="5">
        <v>4134</v>
      </c>
      <c r="V63" s="5">
        <v>4198</v>
      </c>
      <c r="W63" s="5">
        <v>3924</v>
      </c>
      <c r="X63" s="5">
        <v>4800</v>
      </c>
      <c r="Y63" s="5">
        <v>4160</v>
      </c>
      <c r="Z63" s="5">
        <v>6042</v>
      </c>
      <c r="AA63" s="5">
        <v>5616</v>
      </c>
      <c r="AB63" s="5">
        <v>6432</v>
      </c>
      <c r="AC63" s="5">
        <v>5520</v>
      </c>
      <c r="AD63" s="5">
        <v>5294</v>
      </c>
      <c r="AE63" s="5">
        <v>4918</v>
      </c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3:43" x14ac:dyDescent="0.3">
      <c r="C64" s="4">
        <v>60</v>
      </c>
      <c r="D64" s="5">
        <v>16.37</v>
      </c>
      <c r="E64" s="5" t="s">
        <v>226</v>
      </c>
      <c r="F64" s="5" t="s">
        <v>149</v>
      </c>
      <c r="G64" s="5" t="s">
        <v>150</v>
      </c>
      <c r="H64" s="5">
        <v>130.06137000000001</v>
      </c>
      <c r="I64" s="5">
        <v>129.05410000000001</v>
      </c>
      <c r="J64" s="6">
        <v>5.0999999999999996</v>
      </c>
      <c r="K64" s="7">
        <v>1.623</v>
      </c>
      <c r="L64" s="8" t="s">
        <v>3</v>
      </c>
      <c r="M64" s="5" t="s">
        <v>58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1328</v>
      </c>
      <c r="U64" s="5">
        <v>0</v>
      </c>
      <c r="V64" s="5">
        <v>1340</v>
      </c>
      <c r="W64" s="5">
        <v>0</v>
      </c>
      <c r="X64" s="5">
        <v>0</v>
      </c>
      <c r="Y64" s="5">
        <v>0</v>
      </c>
      <c r="Z64" s="5">
        <v>1570</v>
      </c>
      <c r="AA64" s="5">
        <v>0</v>
      </c>
      <c r="AB64" s="5">
        <v>1288</v>
      </c>
      <c r="AC64" s="5">
        <v>1230</v>
      </c>
      <c r="AD64" s="5">
        <v>1482</v>
      </c>
      <c r="AE64" s="5">
        <v>1360</v>
      </c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3:43" x14ac:dyDescent="0.3">
      <c r="C65" s="4">
        <v>61</v>
      </c>
      <c r="D65" s="5">
        <v>3.9</v>
      </c>
      <c r="E65" s="5" t="s">
        <v>226</v>
      </c>
      <c r="F65" s="5" t="s">
        <v>35</v>
      </c>
      <c r="G65" s="5" t="s">
        <v>151</v>
      </c>
      <c r="H65" s="5">
        <v>192.02547999999999</v>
      </c>
      <c r="I65" s="5">
        <v>191.01813999999999</v>
      </c>
      <c r="J65" s="6">
        <v>0.5</v>
      </c>
      <c r="K65" s="7">
        <v>1.5840000000000001</v>
      </c>
      <c r="L65" s="8">
        <v>981</v>
      </c>
      <c r="M65" s="5" t="s">
        <v>58</v>
      </c>
      <c r="N65" s="5">
        <v>40896</v>
      </c>
      <c r="O65" s="5">
        <v>41888</v>
      </c>
      <c r="P65" s="5">
        <v>37198</v>
      </c>
      <c r="Q65" s="5">
        <v>41620</v>
      </c>
      <c r="R65" s="5">
        <v>44218</v>
      </c>
      <c r="S65" s="5">
        <v>44314</v>
      </c>
      <c r="T65" s="5">
        <v>41554</v>
      </c>
      <c r="U65" s="5">
        <v>36396</v>
      </c>
      <c r="V65" s="5">
        <v>35338</v>
      </c>
      <c r="W65" s="5">
        <v>34064</v>
      </c>
      <c r="X65" s="5">
        <v>38614</v>
      </c>
      <c r="Y65" s="5">
        <v>35456</v>
      </c>
      <c r="Z65" s="5">
        <v>51740</v>
      </c>
      <c r="AA65" s="5">
        <v>51028</v>
      </c>
      <c r="AB65" s="5">
        <v>50378</v>
      </c>
      <c r="AC65" s="5">
        <v>51356</v>
      </c>
      <c r="AD65" s="5">
        <v>47544</v>
      </c>
      <c r="AE65" s="5">
        <v>51298</v>
      </c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3:43" x14ac:dyDescent="0.3">
      <c r="C66" s="4">
        <v>62</v>
      </c>
      <c r="D66" s="5">
        <v>1.34</v>
      </c>
      <c r="E66" s="5" t="s">
        <v>226</v>
      </c>
      <c r="F66" s="5" t="s">
        <v>152</v>
      </c>
      <c r="G66" s="5" t="s">
        <v>153</v>
      </c>
      <c r="H66" s="5">
        <v>226.06798000000001</v>
      </c>
      <c r="I66" s="5">
        <v>225.06071</v>
      </c>
      <c r="J66" s="6">
        <v>11.1</v>
      </c>
      <c r="K66" s="7">
        <v>0.88400000000000001</v>
      </c>
      <c r="L66" s="8" t="s">
        <v>3</v>
      </c>
      <c r="M66" s="5" t="s">
        <v>58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2480</v>
      </c>
      <c r="U66" s="5">
        <v>2750</v>
      </c>
      <c r="V66" s="5">
        <v>2184</v>
      </c>
      <c r="W66" s="5">
        <v>2668</v>
      </c>
      <c r="X66" s="5">
        <v>2532</v>
      </c>
      <c r="Y66" s="5">
        <v>2284</v>
      </c>
      <c r="Z66" s="5">
        <v>2240</v>
      </c>
      <c r="AA66" s="5">
        <v>2650</v>
      </c>
      <c r="AB66" s="5">
        <v>2598</v>
      </c>
      <c r="AC66" s="5">
        <v>2520</v>
      </c>
      <c r="AD66" s="5">
        <v>2490</v>
      </c>
      <c r="AE66" s="5">
        <v>2970</v>
      </c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3:43" x14ac:dyDescent="0.3">
      <c r="C67" s="4">
        <v>63</v>
      </c>
      <c r="D67" s="5">
        <v>2.93</v>
      </c>
      <c r="E67" s="5" t="s">
        <v>226</v>
      </c>
      <c r="F67" s="5" t="s">
        <v>154</v>
      </c>
      <c r="G67" s="5" t="s">
        <v>90</v>
      </c>
      <c r="H67" s="5">
        <v>134.05410999999998</v>
      </c>
      <c r="I67" s="5">
        <v>133.04683999999997</v>
      </c>
      <c r="J67" s="6">
        <v>8.6999999999999993</v>
      </c>
      <c r="K67" s="7">
        <v>3.7954999999999997</v>
      </c>
      <c r="L67" s="8">
        <v>854.70000000000016</v>
      </c>
      <c r="M67" s="5" t="s">
        <v>58</v>
      </c>
      <c r="N67" s="5">
        <v>2242</v>
      </c>
      <c r="O67" s="5">
        <v>1100</v>
      </c>
      <c r="P67" s="5">
        <v>0</v>
      </c>
      <c r="Q67" s="5">
        <v>1172</v>
      </c>
      <c r="R67" s="5">
        <v>1088</v>
      </c>
      <c r="S67" s="5">
        <v>1208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3:43" x14ac:dyDescent="0.3">
      <c r="C68" s="4">
        <v>64</v>
      </c>
      <c r="D68" s="5">
        <v>5.59</v>
      </c>
      <c r="E68" s="5" t="s">
        <v>226</v>
      </c>
      <c r="F68" s="5" t="s">
        <v>155</v>
      </c>
      <c r="G68" s="5" t="s">
        <v>156</v>
      </c>
      <c r="H68" s="5">
        <v>118.06153</v>
      </c>
      <c r="I68" s="5">
        <v>117.05425</v>
      </c>
      <c r="J68" s="6">
        <v>5.4</v>
      </c>
      <c r="K68" s="7">
        <v>1.466</v>
      </c>
      <c r="L68" s="8">
        <v>992.7</v>
      </c>
      <c r="M68" s="5" t="s">
        <v>58</v>
      </c>
      <c r="N68" s="5">
        <v>15372</v>
      </c>
      <c r="O68" s="5">
        <v>15338</v>
      </c>
      <c r="P68" s="5">
        <v>15284</v>
      </c>
      <c r="Q68" s="5">
        <v>14180</v>
      </c>
      <c r="R68" s="5">
        <v>17028</v>
      </c>
      <c r="S68" s="5">
        <v>14512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3:43" x14ac:dyDescent="0.3">
      <c r="C69" s="4">
        <v>65</v>
      </c>
      <c r="D69" s="5">
        <v>2.2999999999999998</v>
      </c>
      <c r="E69" s="5" t="s">
        <v>226</v>
      </c>
      <c r="F69" s="5" t="s">
        <v>34</v>
      </c>
      <c r="G69" s="5" t="s">
        <v>157</v>
      </c>
      <c r="H69" s="5">
        <v>196.05668</v>
      </c>
      <c r="I69" s="5">
        <v>195.04939999999999</v>
      </c>
      <c r="J69" s="6">
        <v>0.7</v>
      </c>
      <c r="K69" s="7">
        <v>1.627</v>
      </c>
      <c r="L69" s="8">
        <v>983.6</v>
      </c>
      <c r="M69" s="5" t="s">
        <v>58</v>
      </c>
      <c r="N69" s="5">
        <v>4094</v>
      </c>
      <c r="O69" s="5">
        <v>3672</v>
      </c>
      <c r="P69" s="5">
        <v>3614</v>
      </c>
      <c r="Q69" s="5">
        <v>3926</v>
      </c>
      <c r="R69" s="5">
        <v>3966</v>
      </c>
      <c r="S69" s="5">
        <v>3716</v>
      </c>
      <c r="T69" s="5">
        <v>29060</v>
      </c>
      <c r="U69" s="5">
        <v>26654</v>
      </c>
      <c r="V69" s="5">
        <v>29046</v>
      </c>
      <c r="W69" s="5">
        <v>26024</v>
      </c>
      <c r="X69" s="5">
        <v>30738</v>
      </c>
      <c r="Y69" s="5">
        <v>27394</v>
      </c>
      <c r="Z69" s="5">
        <v>33708</v>
      </c>
      <c r="AA69" s="5">
        <v>34078</v>
      </c>
      <c r="AB69" s="5">
        <v>32966</v>
      </c>
      <c r="AC69" s="5">
        <v>31672</v>
      </c>
      <c r="AD69" s="5">
        <v>32198</v>
      </c>
      <c r="AE69" s="5">
        <v>32960</v>
      </c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3:43" x14ac:dyDescent="0.3">
      <c r="C70" s="4">
        <v>66</v>
      </c>
      <c r="D70" s="5">
        <v>1.835</v>
      </c>
      <c r="E70" s="5" t="s">
        <v>226</v>
      </c>
      <c r="F70" s="5" t="s">
        <v>28</v>
      </c>
      <c r="G70" s="5" t="s">
        <v>158</v>
      </c>
      <c r="H70" s="5">
        <v>90.030292500000002</v>
      </c>
      <c r="I70" s="5">
        <v>89.022949999999994</v>
      </c>
      <c r="J70" s="6">
        <v>4.0999999999999996</v>
      </c>
      <c r="K70" s="7">
        <v>1.4690000000000003</v>
      </c>
      <c r="L70" s="8" t="s">
        <v>3</v>
      </c>
      <c r="M70" s="5" t="s">
        <v>159</v>
      </c>
      <c r="N70" s="5">
        <v>456686</v>
      </c>
      <c r="O70" s="5">
        <v>453802</v>
      </c>
      <c r="P70" s="5">
        <v>435004</v>
      </c>
      <c r="Q70" s="5">
        <v>456620</v>
      </c>
      <c r="R70" s="5">
        <v>476496</v>
      </c>
      <c r="S70" s="5">
        <v>479296</v>
      </c>
      <c r="T70" s="5">
        <v>20694</v>
      </c>
      <c r="U70" s="5">
        <v>21956</v>
      </c>
      <c r="V70" s="5">
        <v>19810</v>
      </c>
      <c r="W70" s="5">
        <v>8352</v>
      </c>
      <c r="X70" s="5">
        <v>7330</v>
      </c>
      <c r="Y70" s="5">
        <v>25044</v>
      </c>
      <c r="Z70" s="5">
        <v>6936</v>
      </c>
      <c r="AA70" s="5">
        <v>6324</v>
      </c>
      <c r="AB70" s="5">
        <v>0</v>
      </c>
      <c r="AC70" s="5">
        <v>5694</v>
      </c>
      <c r="AD70" s="5">
        <v>0</v>
      </c>
      <c r="AE70" s="5">
        <v>0</v>
      </c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3:43" x14ac:dyDescent="0.3">
      <c r="C71" s="4">
        <v>67</v>
      </c>
      <c r="D71" s="5">
        <v>2.62</v>
      </c>
      <c r="E71" s="5" t="s">
        <v>226</v>
      </c>
      <c r="F71" s="5" t="s">
        <v>29</v>
      </c>
      <c r="G71" s="5" t="s">
        <v>160</v>
      </c>
      <c r="H71" s="5">
        <v>134.0198</v>
      </c>
      <c r="I71" s="5">
        <v>133.01229000000001</v>
      </c>
      <c r="J71" s="6">
        <v>1.1000000000000001</v>
      </c>
      <c r="K71" s="7">
        <v>1.9550000000000001</v>
      </c>
      <c r="L71" s="8">
        <v>894.1</v>
      </c>
      <c r="M71" s="5" t="s">
        <v>159</v>
      </c>
      <c r="N71" s="5">
        <v>8086</v>
      </c>
      <c r="O71" s="5">
        <v>7776</v>
      </c>
      <c r="P71" s="5">
        <v>6650</v>
      </c>
      <c r="Q71" s="5">
        <v>7684</v>
      </c>
      <c r="R71" s="5">
        <v>7722</v>
      </c>
      <c r="S71" s="5">
        <v>8218</v>
      </c>
      <c r="T71" s="5">
        <v>88342</v>
      </c>
      <c r="U71" s="5">
        <v>78864</v>
      </c>
      <c r="V71" s="5">
        <v>80054</v>
      </c>
      <c r="W71" s="5">
        <v>70252</v>
      </c>
      <c r="X71" s="5">
        <v>80008</v>
      </c>
      <c r="Y71" s="5">
        <v>79962</v>
      </c>
      <c r="Z71" s="5">
        <v>112938</v>
      </c>
      <c r="AA71" s="5">
        <v>129992</v>
      </c>
      <c r="AB71" s="5">
        <v>114982</v>
      </c>
      <c r="AC71" s="5">
        <v>126370</v>
      </c>
      <c r="AD71" s="5">
        <v>110830</v>
      </c>
      <c r="AE71" s="5">
        <v>113300</v>
      </c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3:43" x14ac:dyDescent="0.3">
      <c r="C72" s="4">
        <v>68</v>
      </c>
      <c r="D72" s="5">
        <v>3.86</v>
      </c>
      <c r="E72" s="5" t="s">
        <v>226</v>
      </c>
      <c r="F72" s="5" t="s">
        <v>25</v>
      </c>
      <c r="G72" s="5" t="s">
        <v>161</v>
      </c>
      <c r="H72" s="5">
        <v>104.00948</v>
      </c>
      <c r="I72" s="5">
        <v>103.0022</v>
      </c>
      <c r="J72" s="6">
        <v>5.6</v>
      </c>
      <c r="K72" s="7">
        <v>1.478</v>
      </c>
      <c r="L72" s="8">
        <v>979</v>
      </c>
      <c r="M72" s="5" t="s">
        <v>58</v>
      </c>
      <c r="N72" s="5">
        <v>0</v>
      </c>
      <c r="O72" s="5">
        <v>1642</v>
      </c>
      <c r="P72" s="5">
        <v>1316</v>
      </c>
      <c r="Q72" s="5">
        <v>1984</v>
      </c>
      <c r="R72" s="5">
        <v>1786</v>
      </c>
      <c r="S72" s="5">
        <v>1970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3:43" x14ac:dyDescent="0.3">
      <c r="C73" s="4">
        <v>69</v>
      </c>
      <c r="D73" s="5">
        <v>2.95</v>
      </c>
      <c r="E73" s="5" t="s">
        <v>226</v>
      </c>
      <c r="F73" s="5" t="s">
        <v>26</v>
      </c>
      <c r="G73" s="5" t="s">
        <v>162</v>
      </c>
      <c r="H73" s="5">
        <v>210.03648999999999</v>
      </c>
      <c r="I73" s="5">
        <v>209.02921000000001</v>
      </c>
      <c r="J73" s="6">
        <v>10.7</v>
      </c>
      <c r="K73" s="7">
        <v>1.0780000000000001</v>
      </c>
      <c r="L73" s="8">
        <v>984.8</v>
      </c>
      <c r="M73" s="5" t="s">
        <v>58</v>
      </c>
      <c r="N73" s="5">
        <v>0</v>
      </c>
      <c r="O73" s="5">
        <v>1124</v>
      </c>
      <c r="P73" s="5">
        <v>0</v>
      </c>
      <c r="Q73" s="5">
        <v>1090</v>
      </c>
      <c r="R73" s="5">
        <v>1108</v>
      </c>
      <c r="S73" s="5">
        <v>1000</v>
      </c>
      <c r="T73" s="5">
        <v>1174</v>
      </c>
      <c r="U73" s="5">
        <v>1014</v>
      </c>
      <c r="V73" s="5">
        <v>1250</v>
      </c>
      <c r="W73" s="5">
        <v>1122</v>
      </c>
      <c r="X73" s="5">
        <v>1214</v>
      </c>
      <c r="Y73" s="5">
        <v>1040</v>
      </c>
      <c r="Z73" s="5">
        <v>2118</v>
      </c>
      <c r="AA73" s="5">
        <v>2186</v>
      </c>
      <c r="AB73" s="5">
        <v>1794</v>
      </c>
      <c r="AC73" s="5">
        <v>1936</v>
      </c>
      <c r="AD73" s="5">
        <v>1722</v>
      </c>
      <c r="AE73" s="5">
        <v>2114</v>
      </c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3:43" x14ac:dyDescent="0.3">
      <c r="C74" s="4">
        <v>70</v>
      </c>
      <c r="D74" s="5">
        <v>1.18</v>
      </c>
      <c r="E74" s="5" t="s">
        <v>226</v>
      </c>
      <c r="F74" s="5" t="s">
        <v>23</v>
      </c>
      <c r="G74" s="5" t="s">
        <v>163</v>
      </c>
      <c r="H74" s="5">
        <v>113.99132</v>
      </c>
      <c r="I74" s="5">
        <v>112.98403999999999</v>
      </c>
      <c r="J74" s="6">
        <v>13.3</v>
      </c>
      <c r="K74" s="7">
        <v>3.9889999999999999</v>
      </c>
      <c r="L74" s="8" t="s">
        <v>3</v>
      </c>
      <c r="M74" s="5" t="s">
        <v>58</v>
      </c>
      <c r="N74" s="5">
        <v>18462</v>
      </c>
      <c r="O74" s="5">
        <v>20016</v>
      </c>
      <c r="P74" s="5">
        <v>17942</v>
      </c>
      <c r="Q74" s="5">
        <v>21702</v>
      </c>
      <c r="R74" s="5">
        <v>18346</v>
      </c>
      <c r="S74" s="5">
        <v>20446</v>
      </c>
      <c r="T74" s="5">
        <v>11374</v>
      </c>
      <c r="U74" s="5">
        <v>10204</v>
      </c>
      <c r="V74" s="5">
        <v>10094</v>
      </c>
      <c r="W74" s="5">
        <v>10756</v>
      </c>
      <c r="X74" s="5">
        <v>10614</v>
      </c>
      <c r="Y74" s="5">
        <v>11614</v>
      </c>
      <c r="Z74" s="5">
        <v>13180</v>
      </c>
      <c r="AA74" s="5">
        <v>10668</v>
      </c>
      <c r="AB74" s="5">
        <v>11430</v>
      </c>
      <c r="AC74" s="5">
        <v>10208</v>
      </c>
      <c r="AD74" s="5">
        <v>12000</v>
      </c>
      <c r="AE74" s="5">
        <v>10580</v>
      </c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3:43" x14ac:dyDescent="0.3">
      <c r="C75" s="4">
        <v>71</v>
      </c>
      <c r="D75" s="5">
        <v>2.4524999999999997</v>
      </c>
      <c r="E75" s="5" t="s">
        <v>226</v>
      </c>
      <c r="F75" s="5" t="s">
        <v>24</v>
      </c>
      <c r="G75" s="5" t="s">
        <v>164</v>
      </c>
      <c r="H75" s="5">
        <v>118.02489249999999</v>
      </c>
      <c r="I75" s="5">
        <v>117.01761500000001</v>
      </c>
      <c r="J75" s="6">
        <v>5.375</v>
      </c>
      <c r="K75" s="7">
        <v>1.7172499999999999</v>
      </c>
      <c r="L75" s="8">
        <v>998.8</v>
      </c>
      <c r="M75" s="5" t="s">
        <v>58</v>
      </c>
      <c r="N75" s="5">
        <v>12304</v>
      </c>
      <c r="O75" s="5">
        <v>11082</v>
      </c>
      <c r="P75" s="5">
        <v>10972</v>
      </c>
      <c r="Q75" s="5">
        <v>11188</v>
      </c>
      <c r="R75" s="5">
        <v>21514</v>
      </c>
      <c r="S75" s="5">
        <v>11884</v>
      </c>
      <c r="T75" s="5">
        <v>1336</v>
      </c>
      <c r="U75" s="5">
        <v>1512</v>
      </c>
      <c r="V75" s="5">
        <v>1446</v>
      </c>
      <c r="W75" s="5">
        <v>1436</v>
      </c>
      <c r="X75" s="5">
        <v>1524</v>
      </c>
      <c r="Y75" s="5">
        <v>1560</v>
      </c>
      <c r="Z75" s="5">
        <v>1796</v>
      </c>
      <c r="AA75" s="5">
        <v>1900</v>
      </c>
      <c r="AB75" s="5">
        <v>1630</v>
      </c>
      <c r="AC75" s="5">
        <v>1804</v>
      </c>
      <c r="AD75" s="5">
        <v>1792</v>
      </c>
      <c r="AE75" s="5">
        <v>1676</v>
      </c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3:43" x14ac:dyDescent="0.3">
      <c r="C76" s="4">
        <v>72</v>
      </c>
      <c r="D76" s="5">
        <v>2.2999999999999998</v>
      </c>
      <c r="E76" s="5" t="s">
        <v>226</v>
      </c>
      <c r="F76" s="5" t="s">
        <v>33</v>
      </c>
      <c r="G76" s="5" t="s">
        <v>165</v>
      </c>
      <c r="H76" s="5">
        <v>136.03468000000001</v>
      </c>
      <c r="I76" s="5">
        <v>135.02741</v>
      </c>
      <c r="J76" s="6">
        <v>7.7</v>
      </c>
      <c r="K76" s="7">
        <v>2.4910000000000001</v>
      </c>
      <c r="L76" s="8">
        <v>839.2</v>
      </c>
      <c r="M76" s="5" t="s">
        <v>58</v>
      </c>
      <c r="N76" s="5">
        <v>8870</v>
      </c>
      <c r="O76" s="5">
        <v>8762</v>
      </c>
      <c r="P76" s="5">
        <v>9024</v>
      </c>
      <c r="Q76" s="5">
        <v>8368</v>
      </c>
      <c r="R76" s="5">
        <v>9042</v>
      </c>
      <c r="S76" s="5">
        <v>9256</v>
      </c>
      <c r="T76" s="5">
        <v>2484</v>
      </c>
      <c r="U76" s="5">
        <v>2482</v>
      </c>
      <c r="V76" s="5">
        <v>2304</v>
      </c>
      <c r="W76" s="5">
        <v>2600</v>
      </c>
      <c r="X76" s="5">
        <v>2864</v>
      </c>
      <c r="Y76" s="5">
        <v>2814</v>
      </c>
      <c r="Z76" s="5">
        <v>3128</v>
      </c>
      <c r="AA76" s="5">
        <v>3118</v>
      </c>
      <c r="AB76" s="5">
        <v>2932</v>
      </c>
      <c r="AC76" s="5">
        <v>2698</v>
      </c>
      <c r="AD76" s="5">
        <v>2696</v>
      </c>
      <c r="AE76" s="5">
        <v>2718</v>
      </c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3:43" x14ac:dyDescent="0.3">
      <c r="C77" s="4">
        <v>73</v>
      </c>
      <c r="D77" s="5">
        <v>14.31</v>
      </c>
      <c r="E77" s="5" t="s">
        <v>227</v>
      </c>
      <c r="F77" s="5" t="s">
        <v>19</v>
      </c>
      <c r="G77" s="5" t="s">
        <v>166</v>
      </c>
      <c r="H77" s="5">
        <v>296.23493000000002</v>
      </c>
      <c r="I77" s="5">
        <v>295.22764999999998</v>
      </c>
      <c r="J77" s="6">
        <v>15.5</v>
      </c>
      <c r="K77" s="7">
        <v>0.215</v>
      </c>
      <c r="L77" s="8" t="s">
        <v>3</v>
      </c>
      <c r="M77" s="5" t="s">
        <v>58</v>
      </c>
      <c r="N77" s="5">
        <v>0</v>
      </c>
      <c r="O77" s="5">
        <v>6704</v>
      </c>
      <c r="P77" s="5">
        <v>0</v>
      </c>
      <c r="Q77" s="5">
        <v>6470</v>
      </c>
      <c r="R77" s="5">
        <v>0</v>
      </c>
      <c r="S77" s="5">
        <v>0</v>
      </c>
      <c r="T77" s="5">
        <v>5114</v>
      </c>
      <c r="U77" s="5">
        <v>4812</v>
      </c>
      <c r="V77" s="5">
        <v>4912</v>
      </c>
      <c r="W77" s="5">
        <v>5272</v>
      </c>
      <c r="X77" s="5">
        <v>5722</v>
      </c>
      <c r="Y77" s="5">
        <v>4560</v>
      </c>
      <c r="Z77" s="5">
        <v>9060</v>
      </c>
      <c r="AA77" s="5">
        <v>9062</v>
      </c>
      <c r="AB77" s="5">
        <v>9210</v>
      </c>
      <c r="AC77" s="5">
        <v>10062</v>
      </c>
      <c r="AD77" s="5">
        <v>8604</v>
      </c>
      <c r="AE77" s="5">
        <v>8818</v>
      </c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3:43" x14ac:dyDescent="0.3">
      <c r="C78" s="4">
        <v>74</v>
      </c>
      <c r="D78" s="5">
        <v>13.8</v>
      </c>
      <c r="E78" s="5" t="s">
        <v>227</v>
      </c>
      <c r="F78" s="5" t="s">
        <v>167</v>
      </c>
      <c r="G78" s="5" t="s">
        <v>168</v>
      </c>
      <c r="H78" s="5">
        <v>592.46963000000005</v>
      </c>
      <c r="I78" s="5">
        <v>591.46235000000001</v>
      </c>
      <c r="J78" s="6">
        <v>16.3</v>
      </c>
      <c r="K78" s="7">
        <v>0.66100000000000003</v>
      </c>
      <c r="L78" s="8" t="s">
        <v>3</v>
      </c>
      <c r="M78" s="5" t="s">
        <v>58</v>
      </c>
      <c r="N78" s="5">
        <v>1336</v>
      </c>
      <c r="O78" s="5">
        <v>0</v>
      </c>
      <c r="P78" s="5">
        <v>0</v>
      </c>
      <c r="Q78" s="5">
        <v>1306</v>
      </c>
      <c r="R78" s="5">
        <v>1026</v>
      </c>
      <c r="S78" s="5">
        <v>1092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</row>
    <row r="79" spans="3:43" x14ac:dyDescent="0.3">
      <c r="C79" s="4">
        <v>75</v>
      </c>
      <c r="D79" s="5">
        <v>13.92</v>
      </c>
      <c r="E79" s="5" t="s">
        <v>227</v>
      </c>
      <c r="F79" s="5" t="s">
        <v>169</v>
      </c>
      <c r="G79" s="5" t="s">
        <v>170</v>
      </c>
      <c r="H79" s="5">
        <v>294.21899999999999</v>
      </c>
      <c r="I79" s="5">
        <v>293.21172999999999</v>
      </c>
      <c r="J79" s="6">
        <v>15.4</v>
      </c>
      <c r="K79" s="7">
        <v>0.49299999999999999</v>
      </c>
      <c r="L79" s="8" t="s">
        <v>3</v>
      </c>
      <c r="M79" s="5" t="s">
        <v>58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</row>
    <row r="80" spans="3:43" x14ac:dyDescent="0.3">
      <c r="C80" s="4">
        <v>76</v>
      </c>
      <c r="D80" s="5">
        <v>13.59</v>
      </c>
      <c r="E80" s="5" t="s">
        <v>227</v>
      </c>
      <c r="F80" s="5" t="s">
        <v>171</v>
      </c>
      <c r="G80" s="5" t="s">
        <v>170</v>
      </c>
      <c r="H80" s="5">
        <v>294.21877999999998</v>
      </c>
      <c r="I80" s="5">
        <v>293.21168999999998</v>
      </c>
      <c r="J80" s="6">
        <v>15</v>
      </c>
      <c r="K80" s="7">
        <v>0.52300000000000002</v>
      </c>
      <c r="L80" s="8" t="s">
        <v>3</v>
      </c>
      <c r="M80" s="5" t="s">
        <v>159</v>
      </c>
      <c r="N80" s="5">
        <v>3432</v>
      </c>
      <c r="O80" s="5">
        <v>2784</v>
      </c>
      <c r="P80" s="5">
        <v>2220</v>
      </c>
      <c r="Q80" s="5">
        <v>3146</v>
      </c>
      <c r="R80" s="5">
        <v>2606</v>
      </c>
      <c r="S80" s="5">
        <v>2610</v>
      </c>
      <c r="T80" s="5">
        <v>1810</v>
      </c>
      <c r="U80" s="5">
        <v>1586</v>
      </c>
      <c r="V80" s="5">
        <v>1388</v>
      </c>
      <c r="W80" s="5">
        <v>1754</v>
      </c>
      <c r="X80" s="5">
        <v>1404</v>
      </c>
      <c r="Y80" s="5">
        <v>1346</v>
      </c>
      <c r="Z80" s="5">
        <v>3730</v>
      </c>
      <c r="AA80" s="5">
        <v>2766</v>
      </c>
      <c r="AB80" s="5">
        <v>2826</v>
      </c>
      <c r="AC80" s="5">
        <v>3086</v>
      </c>
      <c r="AD80" s="5">
        <v>2666</v>
      </c>
      <c r="AE80" s="5">
        <v>3428</v>
      </c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3:43" x14ac:dyDescent="0.3">
      <c r="C81" s="4">
        <v>77</v>
      </c>
      <c r="D81" s="5">
        <v>13.79</v>
      </c>
      <c r="E81" s="5" t="s">
        <v>227</v>
      </c>
      <c r="F81" s="5" t="s">
        <v>18</v>
      </c>
      <c r="G81" s="5" t="s">
        <v>166</v>
      </c>
      <c r="H81" s="5">
        <v>296.23450000000003</v>
      </c>
      <c r="I81" s="5">
        <v>295.22721999999999</v>
      </c>
      <c r="J81" s="6">
        <v>14.7</v>
      </c>
      <c r="K81" s="7">
        <v>0.64800000000000002</v>
      </c>
      <c r="L81" s="8" t="s">
        <v>3</v>
      </c>
      <c r="M81" s="5" t="s">
        <v>58</v>
      </c>
      <c r="N81" s="5">
        <v>60492</v>
      </c>
      <c r="O81" s="5">
        <v>52470</v>
      </c>
      <c r="P81" s="5">
        <v>46986</v>
      </c>
      <c r="Q81" s="5">
        <v>59344</v>
      </c>
      <c r="R81" s="5">
        <v>51458</v>
      </c>
      <c r="S81" s="5">
        <v>52030</v>
      </c>
      <c r="T81" s="5">
        <v>15386</v>
      </c>
      <c r="U81" s="5">
        <v>12422</v>
      </c>
      <c r="V81" s="5">
        <v>12916</v>
      </c>
      <c r="W81" s="5">
        <v>13386</v>
      </c>
      <c r="X81" s="5">
        <v>14104</v>
      </c>
      <c r="Y81" s="5">
        <v>12228</v>
      </c>
      <c r="Z81" s="5">
        <v>36554</v>
      </c>
      <c r="AA81" s="5">
        <v>34536</v>
      </c>
      <c r="AB81" s="5">
        <v>33774</v>
      </c>
      <c r="AC81" s="5">
        <v>36532</v>
      </c>
      <c r="AD81" s="5">
        <v>31582</v>
      </c>
      <c r="AE81" s="5">
        <v>32128</v>
      </c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</row>
    <row r="82" spans="3:43" x14ac:dyDescent="0.3">
      <c r="C82" s="4">
        <v>78</v>
      </c>
      <c r="D82" s="5">
        <v>12.99</v>
      </c>
      <c r="E82" s="5" t="s">
        <v>227</v>
      </c>
      <c r="F82" s="5" t="s">
        <v>172</v>
      </c>
      <c r="G82" s="5" t="s">
        <v>173</v>
      </c>
      <c r="H82" s="5">
        <v>294.18281000000002</v>
      </c>
      <c r="I82" s="5">
        <v>293.17554000000001</v>
      </c>
      <c r="J82" s="6">
        <v>1.7</v>
      </c>
      <c r="K82" s="7">
        <v>0.29399999999999998</v>
      </c>
      <c r="L82" s="8" t="s">
        <v>3</v>
      </c>
      <c r="M82" s="5" t="s">
        <v>58</v>
      </c>
      <c r="N82" s="5">
        <v>19250</v>
      </c>
      <c r="O82" s="5">
        <v>21954</v>
      </c>
      <c r="P82" s="5">
        <v>20784</v>
      </c>
      <c r="Q82" s="5">
        <v>20492</v>
      </c>
      <c r="R82" s="5">
        <v>23192</v>
      </c>
      <c r="S82" s="5">
        <v>22338</v>
      </c>
      <c r="T82" s="5">
        <v>22464</v>
      </c>
      <c r="U82" s="5">
        <v>24564</v>
      </c>
      <c r="V82" s="5">
        <v>25714</v>
      </c>
      <c r="W82" s="5">
        <v>25132</v>
      </c>
      <c r="X82" s="5">
        <v>29294</v>
      </c>
      <c r="Y82" s="5">
        <v>28774</v>
      </c>
      <c r="Z82" s="5">
        <v>21758</v>
      </c>
      <c r="AA82" s="5">
        <v>22614</v>
      </c>
      <c r="AB82" s="5">
        <v>23622</v>
      </c>
      <c r="AC82" s="5">
        <v>23688</v>
      </c>
      <c r="AD82" s="5">
        <v>25070</v>
      </c>
      <c r="AE82" s="5">
        <v>25474</v>
      </c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3:43" x14ac:dyDescent="0.3">
      <c r="C83" s="4">
        <v>79</v>
      </c>
      <c r="D83" s="5">
        <v>2.2599999999999998</v>
      </c>
      <c r="E83" s="5" t="s">
        <v>228</v>
      </c>
      <c r="F83" s="5" t="s">
        <v>174</v>
      </c>
      <c r="G83" s="5" t="s">
        <v>175</v>
      </c>
      <c r="H83" s="5">
        <v>522.17400999999995</v>
      </c>
      <c r="I83" s="5">
        <v>521.16673000000003</v>
      </c>
      <c r="J83" s="6">
        <v>49.6</v>
      </c>
      <c r="K83" s="7">
        <v>0.28000000000000003</v>
      </c>
      <c r="L83" s="8" t="s">
        <v>3</v>
      </c>
      <c r="M83" s="5" t="s">
        <v>58</v>
      </c>
      <c r="N83" s="5">
        <v>2978</v>
      </c>
      <c r="O83" s="5">
        <v>3204</v>
      </c>
      <c r="P83" s="5">
        <v>3086</v>
      </c>
      <c r="Q83" s="5">
        <v>3010</v>
      </c>
      <c r="R83" s="5">
        <v>3060</v>
      </c>
      <c r="S83" s="5">
        <v>3098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3:43" x14ac:dyDescent="0.3">
      <c r="C84" s="4">
        <v>80</v>
      </c>
      <c r="D84" s="5">
        <v>7.41</v>
      </c>
      <c r="E84" s="5" t="s">
        <v>228</v>
      </c>
      <c r="F84" s="5" t="s">
        <v>176</v>
      </c>
      <c r="G84" s="5" t="s">
        <v>177</v>
      </c>
      <c r="H84" s="5">
        <v>368.11164000000002</v>
      </c>
      <c r="I84" s="5">
        <v>367.10437000000002</v>
      </c>
      <c r="J84" s="6">
        <v>35</v>
      </c>
      <c r="K84" s="7">
        <v>0.90900000000000003</v>
      </c>
      <c r="L84" s="8">
        <v>917</v>
      </c>
      <c r="M84" s="5" t="s">
        <v>58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3:43" x14ac:dyDescent="0.3">
      <c r="C85" s="4">
        <v>81</v>
      </c>
      <c r="D85" s="5">
        <v>7.74</v>
      </c>
      <c r="E85" s="5" t="s">
        <v>228</v>
      </c>
      <c r="F85" s="5" t="s">
        <v>178</v>
      </c>
      <c r="G85" s="5" t="s">
        <v>179</v>
      </c>
      <c r="H85" s="5">
        <v>152.04570000000001</v>
      </c>
      <c r="I85" s="5">
        <v>151.03842</v>
      </c>
      <c r="J85" s="6">
        <v>7.9</v>
      </c>
      <c r="K85" s="7">
        <v>1.6479999999999999</v>
      </c>
      <c r="L85" s="8">
        <v>997.3</v>
      </c>
      <c r="M85" s="5" t="s">
        <v>58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3:43" x14ac:dyDescent="0.3">
      <c r="C86" s="4">
        <v>82</v>
      </c>
      <c r="D86" s="5">
        <v>6.22</v>
      </c>
      <c r="E86" s="5" t="s">
        <v>228</v>
      </c>
      <c r="F86" s="5" t="s">
        <v>180</v>
      </c>
      <c r="G86" s="5" t="s">
        <v>181</v>
      </c>
      <c r="H86" s="5">
        <v>138.03005999999999</v>
      </c>
      <c r="I86" s="5">
        <v>137.02278000000001</v>
      </c>
      <c r="J86" s="6">
        <v>20.3</v>
      </c>
      <c r="K86" s="7">
        <v>1.6359999999999999</v>
      </c>
      <c r="L86" s="8">
        <v>997.6</v>
      </c>
      <c r="M86" s="5" t="s">
        <v>58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3:43" x14ac:dyDescent="0.3">
      <c r="C87" s="4">
        <v>83</v>
      </c>
      <c r="D87" s="5">
        <v>8.6199999999999992</v>
      </c>
      <c r="E87" s="5" t="s">
        <v>228</v>
      </c>
      <c r="F87" s="5" t="s">
        <v>182</v>
      </c>
      <c r="G87" s="5" t="s">
        <v>183</v>
      </c>
      <c r="H87" s="5">
        <v>164.04579000000001</v>
      </c>
      <c r="I87" s="5">
        <v>163.03851</v>
      </c>
      <c r="J87" s="6">
        <v>7.4</v>
      </c>
      <c r="K87" s="7">
        <v>1.5580000000000001</v>
      </c>
      <c r="L87" s="8" t="s">
        <v>3</v>
      </c>
      <c r="M87" s="5" t="s">
        <v>58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3:43" x14ac:dyDescent="0.3">
      <c r="C88" s="4">
        <v>84</v>
      </c>
      <c r="D88" s="5">
        <v>7.04</v>
      </c>
      <c r="E88" s="5" t="s">
        <v>228</v>
      </c>
      <c r="F88" s="5" t="s">
        <v>184</v>
      </c>
      <c r="G88" s="5" t="s">
        <v>185</v>
      </c>
      <c r="H88" s="5">
        <v>180.04114999999999</v>
      </c>
      <c r="I88" s="5">
        <v>179.03388000000001</v>
      </c>
      <c r="J88" s="6">
        <v>7.8</v>
      </c>
      <c r="K88" s="7">
        <v>1.105</v>
      </c>
      <c r="L88" s="8">
        <v>994.2</v>
      </c>
      <c r="M88" s="5" t="s">
        <v>58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3:43" x14ac:dyDescent="0.3">
      <c r="C89" s="4">
        <v>85</v>
      </c>
      <c r="D89" s="5">
        <v>9.18</v>
      </c>
      <c r="E89" s="5" t="s">
        <v>228</v>
      </c>
      <c r="F89" s="5" t="s">
        <v>186</v>
      </c>
      <c r="G89" s="5" t="s">
        <v>187</v>
      </c>
      <c r="H89" s="5">
        <v>194.05672000000001</v>
      </c>
      <c r="I89" s="5">
        <v>193.04945000000001</v>
      </c>
      <c r="J89" s="6">
        <v>8.8000000000000007</v>
      </c>
      <c r="K89" s="7">
        <v>1.1870000000000001</v>
      </c>
      <c r="L89" s="8">
        <v>997.7</v>
      </c>
      <c r="M89" s="5" t="s">
        <v>58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3:43" x14ac:dyDescent="0.3">
      <c r="C90" s="4">
        <v>86</v>
      </c>
      <c r="D90" s="5">
        <v>9.6599999999999984</v>
      </c>
      <c r="E90" s="5" t="s">
        <v>228</v>
      </c>
      <c r="F90" s="4" t="s">
        <v>188</v>
      </c>
      <c r="G90" s="5" t="s">
        <v>189</v>
      </c>
      <c r="H90" s="5">
        <v>372.10667666666671</v>
      </c>
      <c r="I90" s="5">
        <v>371.09940333333333</v>
      </c>
      <c r="J90" s="6">
        <v>28.533333333333331</v>
      </c>
      <c r="K90" s="7">
        <v>1.0296666666666665</v>
      </c>
      <c r="L90" s="8">
        <v>837.30000000000007</v>
      </c>
      <c r="M90" s="5" t="s">
        <v>58</v>
      </c>
      <c r="N90" s="5">
        <v>2100</v>
      </c>
      <c r="O90" s="5">
        <v>2204</v>
      </c>
      <c r="P90" s="5">
        <v>2206</v>
      </c>
      <c r="Q90" s="5">
        <v>2004</v>
      </c>
      <c r="R90" s="5">
        <v>1926</v>
      </c>
      <c r="S90" s="5">
        <v>2048</v>
      </c>
      <c r="T90" s="5">
        <v>1608</v>
      </c>
      <c r="U90" s="5">
        <v>1426</v>
      </c>
      <c r="V90" s="5">
        <v>1614</v>
      </c>
      <c r="W90" s="5">
        <v>1316</v>
      </c>
      <c r="X90" s="5">
        <v>1544</v>
      </c>
      <c r="Y90" s="5">
        <v>1366</v>
      </c>
      <c r="Z90" s="5">
        <v>2042</v>
      </c>
      <c r="AA90" s="5">
        <v>2002</v>
      </c>
      <c r="AB90" s="5">
        <v>2042</v>
      </c>
      <c r="AC90" s="5">
        <v>1888</v>
      </c>
      <c r="AD90" s="5">
        <v>1950</v>
      </c>
      <c r="AE90" s="5">
        <v>2040</v>
      </c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</row>
    <row r="91" spans="3:43" x14ac:dyDescent="0.3">
      <c r="C91" s="4">
        <v>87</v>
      </c>
      <c r="D91" s="5">
        <v>12.54</v>
      </c>
      <c r="E91" s="5" t="s">
        <v>228</v>
      </c>
      <c r="F91" s="5" t="s">
        <v>39</v>
      </c>
      <c r="G91" s="5" t="s">
        <v>190</v>
      </c>
      <c r="H91" s="5">
        <v>299.07934</v>
      </c>
      <c r="I91" s="5">
        <v>298.07206000000002</v>
      </c>
      <c r="J91" s="6">
        <v>3.3</v>
      </c>
      <c r="K91" s="7">
        <v>3.5000000000000003E-2</v>
      </c>
      <c r="L91" s="8" t="s">
        <v>3</v>
      </c>
      <c r="M91" s="5" t="s">
        <v>58</v>
      </c>
      <c r="N91" s="5">
        <v>5724</v>
      </c>
      <c r="O91" s="5">
        <v>5304</v>
      </c>
      <c r="P91" s="5">
        <v>4850</v>
      </c>
      <c r="Q91" s="5">
        <v>5068</v>
      </c>
      <c r="R91" s="5">
        <v>5244</v>
      </c>
      <c r="S91" s="5">
        <v>4530</v>
      </c>
      <c r="T91" s="5">
        <v>5796</v>
      </c>
      <c r="U91" s="5">
        <v>5398</v>
      </c>
      <c r="V91" s="5">
        <v>5448</v>
      </c>
      <c r="W91" s="5">
        <v>5212</v>
      </c>
      <c r="X91" s="5">
        <v>6234</v>
      </c>
      <c r="Y91" s="5">
        <v>5600</v>
      </c>
      <c r="Z91" s="5">
        <v>7756</v>
      </c>
      <c r="AA91" s="5">
        <v>7974</v>
      </c>
      <c r="AB91" s="5">
        <v>7674</v>
      </c>
      <c r="AC91" s="5">
        <v>7958</v>
      </c>
      <c r="AD91" s="5">
        <v>7066</v>
      </c>
      <c r="AE91" s="5">
        <v>8424</v>
      </c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</row>
    <row r="92" spans="3:43" x14ac:dyDescent="0.3">
      <c r="C92" s="4">
        <v>88</v>
      </c>
      <c r="D92" s="5">
        <v>12.59</v>
      </c>
      <c r="E92" s="5" t="s">
        <v>228</v>
      </c>
      <c r="F92" s="5" t="s">
        <v>40</v>
      </c>
      <c r="G92" s="5" t="s">
        <v>191</v>
      </c>
      <c r="H92" s="5">
        <v>329.09014000000002</v>
      </c>
      <c r="I92" s="5">
        <v>328.08285999999998</v>
      </c>
      <c r="J92" s="6">
        <v>0.8</v>
      </c>
      <c r="K92" s="7">
        <v>0.2</v>
      </c>
      <c r="L92" s="8" t="s">
        <v>3</v>
      </c>
      <c r="M92" s="5" t="s">
        <v>58</v>
      </c>
      <c r="N92" s="5">
        <v>6388</v>
      </c>
      <c r="O92" s="5">
        <v>6704</v>
      </c>
      <c r="P92" s="5">
        <v>5574</v>
      </c>
      <c r="Q92" s="5">
        <v>6900</v>
      </c>
      <c r="R92" s="5">
        <v>6338</v>
      </c>
      <c r="S92" s="5">
        <v>6674</v>
      </c>
      <c r="T92" s="5">
        <v>8214</v>
      </c>
      <c r="U92" s="5">
        <v>8068</v>
      </c>
      <c r="V92" s="5">
        <v>8252</v>
      </c>
      <c r="W92" s="5">
        <v>7418</v>
      </c>
      <c r="X92" s="5">
        <v>8218</v>
      </c>
      <c r="Y92" s="5">
        <v>7960</v>
      </c>
      <c r="Z92" s="5">
        <v>12354</v>
      </c>
      <c r="AA92" s="5">
        <v>11684</v>
      </c>
      <c r="AB92" s="5">
        <v>11828</v>
      </c>
      <c r="AC92" s="5">
        <v>11328</v>
      </c>
      <c r="AD92" s="5">
        <v>11852</v>
      </c>
      <c r="AE92" s="5">
        <v>12318</v>
      </c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spans="3:43" x14ac:dyDescent="0.3">
      <c r="C93" s="4">
        <v>89</v>
      </c>
      <c r="D93" s="5">
        <v>12.29</v>
      </c>
      <c r="E93" s="5" t="s">
        <v>228</v>
      </c>
      <c r="F93" s="5" t="s">
        <v>38</v>
      </c>
      <c r="G93" s="5" t="s">
        <v>192</v>
      </c>
      <c r="H93" s="5">
        <v>315.07445000000001</v>
      </c>
      <c r="I93" s="5">
        <v>314.06716999999998</v>
      </c>
      <c r="J93" s="6">
        <v>3.8</v>
      </c>
      <c r="K93" s="7">
        <v>0.16</v>
      </c>
      <c r="L93" s="8" t="s">
        <v>3</v>
      </c>
      <c r="M93" s="5" t="s">
        <v>58</v>
      </c>
      <c r="N93" s="5">
        <v>3762</v>
      </c>
      <c r="O93" s="5">
        <v>3632</v>
      </c>
      <c r="P93" s="5">
        <v>3426</v>
      </c>
      <c r="Q93" s="5">
        <v>2926</v>
      </c>
      <c r="R93" s="5">
        <v>3270</v>
      </c>
      <c r="S93" s="5">
        <v>3066</v>
      </c>
      <c r="T93" s="5">
        <v>2902</v>
      </c>
      <c r="U93" s="5">
        <v>2964</v>
      </c>
      <c r="V93" s="5">
        <v>3122</v>
      </c>
      <c r="W93" s="5">
        <v>3658</v>
      </c>
      <c r="X93" s="5">
        <v>3324</v>
      </c>
      <c r="Y93" s="5">
        <v>2972</v>
      </c>
      <c r="Z93" s="5">
        <v>4626</v>
      </c>
      <c r="AA93" s="5">
        <v>4070</v>
      </c>
      <c r="AB93" s="5">
        <v>4092</v>
      </c>
      <c r="AC93" s="5">
        <v>4562</v>
      </c>
      <c r="AD93" s="5">
        <v>3918</v>
      </c>
      <c r="AE93" s="5">
        <v>3998</v>
      </c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</row>
    <row r="94" spans="3:43" x14ac:dyDescent="0.3">
      <c r="C94" s="4">
        <v>90</v>
      </c>
      <c r="D94" s="5">
        <v>5.66</v>
      </c>
      <c r="E94" s="5" t="s">
        <v>228</v>
      </c>
      <c r="F94" s="5" t="s">
        <v>193</v>
      </c>
      <c r="G94" s="5" t="s">
        <v>181</v>
      </c>
      <c r="H94" s="5">
        <v>138.03003000000001</v>
      </c>
      <c r="I94" s="5">
        <v>137.02276000000001</v>
      </c>
      <c r="J94" s="6">
        <v>10</v>
      </c>
      <c r="K94" s="7">
        <v>1.6619999999999999</v>
      </c>
      <c r="L94" s="8" t="s">
        <v>3</v>
      </c>
      <c r="M94" s="5" t="s">
        <v>58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</row>
    <row r="95" spans="3:43" x14ac:dyDescent="0.3">
      <c r="C95" s="4">
        <v>91</v>
      </c>
      <c r="D95" s="5">
        <v>6.84</v>
      </c>
      <c r="E95" s="5" t="s">
        <v>228</v>
      </c>
      <c r="F95" s="5" t="s">
        <v>37</v>
      </c>
      <c r="G95" s="5" t="s">
        <v>194</v>
      </c>
      <c r="H95" s="5">
        <v>122.03537</v>
      </c>
      <c r="I95" s="5">
        <v>121.02809000000001</v>
      </c>
      <c r="J95" s="6">
        <v>3.9</v>
      </c>
      <c r="K95" s="7">
        <v>1.413</v>
      </c>
      <c r="L95" s="8">
        <v>931.9</v>
      </c>
      <c r="M95" s="5" t="s">
        <v>58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2728</v>
      </c>
      <c r="U95" s="5">
        <v>2540</v>
      </c>
      <c r="V95" s="5">
        <v>2298</v>
      </c>
      <c r="W95" s="5">
        <v>2206</v>
      </c>
      <c r="X95" s="5">
        <v>2656</v>
      </c>
      <c r="Y95" s="5">
        <v>2524</v>
      </c>
      <c r="Z95" s="5">
        <v>2868</v>
      </c>
      <c r="AA95" s="5">
        <v>3366</v>
      </c>
      <c r="AB95" s="5">
        <v>3178</v>
      </c>
      <c r="AC95" s="5">
        <v>2892</v>
      </c>
      <c r="AD95" s="5">
        <v>2994</v>
      </c>
      <c r="AE95" s="5">
        <v>3110</v>
      </c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</row>
    <row r="96" spans="3:43" x14ac:dyDescent="0.3">
      <c r="C96" s="4">
        <v>92</v>
      </c>
      <c r="D96" s="5">
        <v>9.93</v>
      </c>
      <c r="E96" s="5" t="s">
        <v>228</v>
      </c>
      <c r="F96" s="5" t="s">
        <v>41</v>
      </c>
      <c r="G96" s="5" t="s">
        <v>195</v>
      </c>
      <c r="H96" s="5">
        <v>740.21704</v>
      </c>
      <c r="I96" s="5">
        <v>739.20977000000005</v>
      </c>
      <c r="J96" s="6">
        <v>16.3</v>
      </c>
      <c r="K96" s="7">
        <v>0.66479999999999995</v>
      </c>
      <c r="L96" s="8" t="s">
        <v>3</v>
      </c>
      <c r="M96" s="5" t="s">
        <v>58</v>
      </c>
      <c r="N96" s="5">
        <v>2760</v>
      </c>
      <c r="O96" s="5">
        <v>2926</v>
      </c>
      <c r="P96" s="5">
        <v>2494</v>
      </c>
      <c r="Q96" s="5">
        <v>3124</v>
      </c>
      <c r="R96" s="5">
        <v>2598</v>
      </c>
      <c r="S96" s="5">
        <v>2562</v>
      </c>
      <c r="T96" s="5">
        <v>2432</v>
      </c>
      <c r="U96" s="5">
        <v>0</v>
      </c>
      <c r="V96" s="5">
        <v>2118</v>
      </c>
      <c r="W96" s="5">
        <v>2268</v>
      </c>
      <c r="X96" s="5">
        <v>2570</v>
      </c>
      <c r="Y96" s="5">
        <v>2156</v>
      </c>
      <c r="Z96" s="5">
        <v>3130</v>
      </c>
      <c r="AA96" s="5">
        <v>3102</v>
      </c>
      <c r="AB96" s="5">
        <v>0</v>
      </c>
      <c r="AC96" s="5">
        <v>0</v>
      </c>
      <c r="AD96" s="5">
        <v>0</v>
      </c>
      <c r="AE96" s="5">
        <v>2928</v>
      </c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</row>
    <row r="97" spans="3:43" x14ac:dyDescent="0.3">
      <c r="C97" s="4">
        <v>93</v>
      </c>
      <c r="D97" s="5">
        <v>1.18</v>
      </c>
      <c r="E97" s="5" t="s">
        <v>228</v>
      </c>
      <c r="F97" s="5" t="s">
        <v>196</v>
      </c>
      <c r="G97" s="5" t="s">
        <v>197</v>
      </c>
      <c r="H97" s="5">
        <v>181.97882999999999</v>
      </c>
      <c r="I97" s="5">
        <v>180.97155000000001</v>
      </c>
      <c r="J97" s="6" t="s">
        <v>238</v>
      </c>
      <c r="K97" s="6" t="s">
        <v>238</v>
      </c>
      <c r="L97" s="6" t="s">
        <v>238</v>
      </c>
      <c r="M97" s="5" t="s">
        <v>58</v>
      </c>
      <c r="N97" s="5">
        <v>2680</v>
      </c>
      <c r="O97" s="5">
        <v>2224</v>
      </c>
      <c r="P97" s="5">
        <v>2212</v>
      </c>
      <c r="Q97" s="5">
        <v>2194</v>
      </c>
      <c r="R97" s="5">
        <v>2360</v>
      </c>
      <c r="S97" s="5">
        <v>2126</v>
      </c>
      <c r="T97" s="5">
        <v>1384</v>
      </c>
      <c r="U97" s="5">
        <v>1630</v>
      </c>
      <c r="V97" s="5">
        <v>1394</v>
      </c>
      <c r="W97" s="5">
        <v>1318</v>
      </c>
      <c r="X97" s="5">
        <v>0</v>
      </c>
      <c r="Y97" s="5">
        <v>1538</v>
      </c>
      <c r="Z97" s="5">
        <v>1510</v>
      </c>
      <c r="AA97" s="5">
        <v>0</v>
      </c>
      <c r="AB97" s="5">
        <v>1360</v>
      </c>
      <c r="AC97" s="5">
        <v>1368</v>
      </c>
      <c r="AD97" s="5">
        <v>1314</v>
      </c>
      <c r="AE97" s="5">
        <v>0</v>
      </c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</row>
    <row r="98" spans="3:43" x14ac:dyDescent="0.3">
      <c r="C98" s="4">
        <v>94</v>
      </c>
      <c r="D98" s="5">
        <v>2.36</v>
      </c>
      <c r="E98" s="5" t="s">
        <v>229</v>
      </c>
      <c r="F98" s="5" t="s">
        <v>198</v>
      </c>
      <c r="G98" s="5" t="s">
        <v>199</v>
      </c>
      <c r="H98" s="5">
        <v>252.08335</v>
      </c>
      <c r="I98" s="5">
        <v>251.07606999999999</v>
      </c>
      <c r="J98" s="6">
        <v>42.9</v>
      </c>
      <c r="K98" s="7">
        <v>4.7039999999999997</v>
      </c>
      <c r="L98" s="8">
        <v>795.8</v>
      </c>
      <c r="M98" s="5" t="s">
        <v>58</v>
      </c>
      <c r="N98" s="5">
        <v>22598</v>
      </c>
      <c r="O98" s="5">
        <v>23272</v>
      </c>
      <c r="P98" s="5">
        <v>21570</v>
      </c>
      <c r="Q98" s="5">
        <v>20882</v>
      </c>
      <c r="R98" s="5">
        <v>21810</v>
      </c>
      <c r="S98" s="5">
        <v>21592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</row>
    <row r="99" spans="3:43" x14ac:dyDescent="0.3">
      <c r="C99" s="4">
        <v>95</v>
      </c>
      <c r="D99" s="5">
        <v>9.7799999999999994</v>
      </c>
      <c r="E99" s="5" t="s">
        <v>229</v>
      </c>
      <c r="F99" s="5" t="s">
        <v>200</v>
      </c>
      <c r="G99" s="5" t="s">
        <v>201</v>
      </c>
      <c r="H99" s="5">
        <v>564.14894000000004</v>
      </c>
      <c r="I99" s="5">
        <v>563.14166</v>
      </c>
      <c r="J99" s="6">
        <v>47.7</v>
      </c>
      <c r="K99" s="7">
        <v>1.0349999999999999</v>
      </c>
      <c r="L99" s="8">
        <v>956.1</v>
      </c>
      <c r="M99" s="5" t="s">
        <v>58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</row>
    <row r="100" spans="3:43" x14ac:dyDescent="0.3">
      <c r="C100" s="4">
        <v>96</v>
      </c>
      <c r="D100" s="5">
        <v>1.45</v>
      </c>
      <c r="E100" s="5" t="s">
        <v>229</v>
      </c>
      <c r="F100" s="5" t="s">
        <v>202</v>
      </c>
      <c r="G100" s="5" t="s">
        <v>203</v>
      </c>
      <c r="H100" s="5">
        <v>312.11423000000002</v>
      </c>
      <c r="I100" s="5">
        <v>311.10694999999998</v>
      </c>
      <c r="J100" s="6">
        <v>49.6</v>
      </c>
      <c r="K100" s="7">
        <v>6.6769999999999996</v>
      </c>
      <c r="L100" s="8">
        <v>751.3</v>
      </c>
      <c r="M100" s="5" t="s">
        <v>58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1032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1022</v>
      </c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3:43" x14ac:dyDescent="0.3">
      <c r="C101" s="4">
        <v>97</v>
      </c>
      <c r="D101" s="5">
        <v>5.77</v>
      </c>
      <c r="E101" s="5" t="s">
        <v>229</v>
      </c>
      <c r="F101" s="5" t="s">
        <v>32</v>
      </c>
      <c r="G101" s="5" t="s">
        <v>204</v>
      </c>
      <c r="H101" s="5">
        <v>182.05653000000001</v>
      </c>
      <c r="I101" s="5">
        <v>181.04925</v>
      </c>
      <c r="J101" s="6">
        <v>7.4</v>
      </c>
      <c r="K101" s="7">
        <v>1.379</v>
      </c>
      <c r="L101" s="8">
        <v>860.6</v>
      </c>
      <c r="M101" s="5" t="s">
        <v>58</v>
      </c>
      <c r="N101" s="5">
        <v>8326</v>
      </c>
      <c r="O101" s="5">
        <v>7720</v>
      </c>
      <c r="P101" s="5">
        <v>7324</v>
      </c>
      <c r="Q101" s="5">
        <v>8230</v>
      </c>
      <c r="R101" s="5">
        <v>7684</v>
      </c>
      <c r="S101" s="5">
        <v>7912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3:43" x14ac:dyDescent="0.3">
      <c r="C102" s="4">
        <v>98</v>
      </c>
      <c r="D102" s="5">
        <v>9.73</v>
      </c>
      <c r="E102" s="5" t="s">
        <v>229</v>
      </c>
      <c r="F102" s="5" t="s">
        <v>31</v>
      </c>
      <c r="G102" s="5" t="s">
        <v>205</v>
      </c>
      <c r="H102" s="5">
        <v>166.06129999999999</v>
      </c>
      <c r="I102" s="5">
        <v>165.05413999999999</v>
      </c>
      <c r="J102" s="6">
        <v>6.2</v>
      </c>
      <c r="K102" s="7">
        <v>1.58</v>
      </c>
      <c r="L102" s="8">
        <v>910.7</v>
      </c>
      <c r="M102" s="5" t="s">
        <v>159</v>
      </c>
      <c r="N102" s="5">
        <v>15250</v>
      </c>
      <c r="O102" s="5">
        <v>14334</v>
      </c>
      <c r="P102" s="5">
        <v>12018</v>
      </c>
      <c r="Q102" s="5">
        <v>15282</v>
      </c>
      <c r="R102" s="5">
        <v>14404</v>
      </c>
      <c r="S102" s="5">
        <v>13814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3:43" x14ac:dyDescent="0.3">
      <c r="C103" s="4">
        <v>99</v>
      </c>
      <c r="D103" s="5">
        <v>3.6</v>
      </c>
      <c r="E103" s="5" t="s">
        <v>230</v>
      </c>
      <c r="F103" s="5" t="s">
        <v>240</v>
      </c>
      <c r="G103" s="5" t="s">
        <v>206</v>
      </c>
      <c r="H103" s="5">
        <v>97.974590000000006</v>
      </c>
      <c r="I103" s="5">
        <v>96.967320000000001</v>
      </c>
      <c r="J103" s="6">
        <v>5</v>
      </c>
      <c r="K103" s="7">
        <v>2.3010000000000002</v>
      </c>
      <c r="L103" s="8">
        <v>998.1</v>
      </c>
      <c r="M103" s="5" t="s">
        <v>58</v>
      </c>
      <c r="N103" s="5">
        <v>0</v>
      </c>
      <c r="O103" s="5">
        <v>34626</v>
      </c>
      <c r="P103" s="5">
        <v>31222</v>
      </c>
      <c r="Q103" s="5">
        <v>28824</v>
      </c>
      <c r="R103" s="5">
        <v>29186</v>
      </c>
      <c r="S103" s="5">
        <v>0</v>
      </c>
      <c r="T103" s="5">
        <v>0</v>
      </c>
      <c r="U103" s="5">
        <v>17546</v>
      </c>
      <c r="V103" s="5">
        <v>0</v>
      </c>
      <c r="W103" s="5">
        <v>13656</v>
      </c>
      <c r="X103" s="5">
        <v>19430</v>
      </c>
      <c r="Y103" s="5">
        <v>14764</v>
      </c>
      <c r="Z103" s="5">
        <v>24828</v>
      </c>
      <c r="AA103" s="5">
        <v>24582</v>
      </c>
      <c r="AB103" s="5">
        <v>0</v>
      </c>
      <c r="AC103" s="5">
        <v>23000</v>
      </c>
      <c r="AD103" s="5">
        <v>22790</v>
      </c>
      <c r="AE103" s="5">
        <v>0</v>
      </c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3:43" x14ac:dyDescent="0.3">
      <c r="C104" s="4">
        <v>100</v>
      </c>
      <c r="D104" s="5">
        <v>4.24</v>
      </c>
      <c r="E104" s="5" t="s">
        <v>230</v>
      </c>
      <c r="F104" s="5" t="s">
        <v>36</v>
      </c>
      <c r="G104" s="5" t="s">
        <v>207</v>
      </c>
      <c r="H104" s="5">
        <v>174.01498000000001</v>
      </c>
      <c r="I104" s="5">
        <v>173.0077</v>
      </c>
      <c r="J104" s="6">
        <v>20.6</v>
      </c>
      <c r="K104" s="7">
        <v>6.7850000000000001</v>
      </c>
      <c r="L104" s="8">
        <v>982.6</v>
      </c>
      <c r="M104" s="5" t="s">
        <v>58</v>
      </c>
      <c r="N104" s="5">
        <v>1244</v>
      </c>
      <c r="O104" s="5">
        <v>1160</v>
      </c>
      <c r="P104" s="5">
        <v>0</v>
      </c>
      <c r="Q104" s="5">
        <v>1006</v>
      </c>
      <c r="R104" s="5">
        <v>1228</v>
      </c>
      <c r="S104" s="5">
        <v>1084</v>
      </c>
      <c r="T104" s="5">
        <v>1308</v>
      </c>
      <c r="U104" s="5">
        <v>1172</v>
      </c>
      <c r="V104" s="5">
        <v>0</v>
      </c>
      <c r="W104" s="5">
        <v>1044</v>
      </c>
      <c r="X104" s="5">
        <v>1216</v>
      </c>
      <c r="Y104" s="5">
        <v>1178</v>
      </c>
      <c r="Z104" s="5">
        <v>1588</v>
      </c>
      <c r="AA104" s="5">
        <v>1734</v>
      </c>
      <c r="AB104" s="5">
        <v>1586</v>
      </c>
      <c r="AC104" s="5">
        <v>1434</v>
      </c>
      <c r="AD104" s="5">
        <v>1364</v>
      </c>
      <c r="AE104" s="5">
        <v>1382</v>
      </c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3:43" x14ac:dyDescent="0.3">
      <c r="C105" s="4">
        <v>101</v>
      </c>
      <c r="D105" s="5">
        <v>3.82</v>
      </c>
      <c r="E105" s="5" t="s">
        <v>230</v>
      </c>
      <c r="F105" s="5" t="s">
        <v>208</v>
      </c>
      <c r="G105" s="5" t="s">
        <v>209</v>
      </c>
      <c r="H105" s="5">
        <v>172.01195999999999</v>
      </c>
      <c r="I105" s="5">
        <v>171.00469000000001</v>
      </c>
      <c r="J105" s="6">
        <v>14.2</v>
      </c>
      <c r="K105" s="7">
        <v>1.714</v>
      </c>
      <c r="L105" s="8">
        <v>999.1</v>
      </c>
      <c r="M105" s="5" t="s">
        <v>58</v>
      </c>
      <c r="N105" s="5">
        <v>1430</v>
      </c>
      <c r="O105" s="5">
        <v>1502</v>
      </c>
      <c r="P105" s="5">
        <v>0</v>
      </c>
      <c r="Q105" s="5">
        <v>1334</v>
      </c>
      <c r="R105" s="5">
        <v>1402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3:43" x14ac:dyDescent="0.3">
      <c r="C106" s="4">
        <v>102</v>
      </c>
      <c r="D106" s="5">
        <v>1.35</v>
      </c>
      <c r="E106" s="5" t="s">
        <v>231</v>
      </c>
      <c r="F106" s="5" t="s">
        <v>210</v>
      </c>
      <c r="G106" s="5" t="s">
        <v>211</v>
      </c>
      <c r="H106" s="5">
        <v>228.08324999999999</v>
      </c>
      <c r="I106" s="5">
        <v>227.07597000000001</v>
      </c>
      <c r="J106" s="6">
        <v>11.16</v>
      </c>
      <c r="K106" s="7">
        <v>12.2692</v>
      </c>
      <c r="L106" s="8" t="s">
        <v>3</v>
      </c>
      <c r="M106" s="5" t="s">
        <v>239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3:43" x14ac:dyDescent="0.3">
      <c r="C107" s="4">
        <v>103</v>
      </c>
      <c r="D107" s="5">
        <v>3.27</v>
      </c>
      <c r="E107" s="5" t="s">
        <v>231</v>
      </c>
      <c r="F107" s="5" t="s">
        <v>212</v>
      </c>
      <c r="G107" s="5" t="s">
        <v>213</v>
      </c>
      <c r="H107" s="5">
        <v>162.05108999999999</v>
      </c>
      <c r="I107" s="5">
        <v>161.04381000000001</v>
      </c>
      <c r="J107" s="6">
        <v>7.1</v>
      </c>
      <c r="K107" s="7">
        <v>1.736</v>
      </c>
      <c r="L107" s="8">
        <v>778.2</v>
      </c>
      <c r="M107" s="5" t="s">
        <v>58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</row>
    <row r="108" spans="3:43" x14ac:dyDescent="0.3">
      <c r="C108" s="4">
        <v>104</v>
      </c>
      <c r="D108" s="5">
        <v>1.37</v>
      </c>
      <c r="E108" s="5" t="s">
        <v>231</v>
      </c>
      <c r="F108" s="5" t="s">
        <v>44</v>
      </c>
      <c r="G108" s="5" t="s">
        <v>211</v>
      </c>
      <c r="H108" s="5">
        <v>182.07729</v>
      </c>
      <c r="I108" s="5">
        <v>181.07002</v>
      </c>
      <c r="J108" s="6">
        <v>0.1</v>
      </c>
      <c r="K108" s="7">
        <v>1.7450000000000001</v>
      </c>
      <c r="L108" s="8">
        <v>959.8</v>
      </c>
      <c r="M108" s="5" t="s">
        <v>58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2576</v>
      </c>
      <c r="U108" s="5">
        <v>2980</v>
      </c>
      <c r="V108" s="5">
        <v>3196</v>
      </c>
      <c r="W108" s="5">
        <v>3314</v>
      </c>
      <c r="X108" s="5">
        <v>3034</v>
      </c>
      <c r="Y108" s="5">
        <v>3040</v>
      </c>
      <c r="Z108" s="5">
        <v>3550</v>
      </c>
      <c r="AA108" s="5">
        <v>3806</v>
      </c>
      <c r="AB108" s="5">
        <v>3316</v>
      </c>
      <c r="AC108" s="5">
        <v>3544</v>
      </c>
      <c r="AD108" s="5">
        <v>3050</v>
      </c>
      <c r="AE108" s="5">
        <v>3142</v>
      </c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3:43" x14ac:dyDescent="0.3">
      <c r="C109" s="4">
        <v>105</v>
      </c>
      <c r="D109" s="5">
        <v>1.37</v>
      </c>
      <c r="E109" s="5" t="s">
        <v>231</v>
      </c>
      <c r="F109" s="5" t="s">
        <v>43</v>
      </c>
      <c r="G109" s="5" t="s">
        <v>214</v>
      </c>
      <c r="H109" s="5">
        <v>152.06671</v>
      </c>
      <c r="I109" s="5">
        <v>151.05942999999999</v>
      </c>
      <c r="J109" s="6">
        <v>6.9</v>
      </c>
      <c r="K109" s="7">
        <v>1.7669999999999999</v>
      </c>
      <c r="L109" s="8">
        <v>981</v>
      </c>
      <c r="M109" s="5" t="s">
        <v>58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1072</v>
      </c>
      <c r="U109" s="5">
        <v>1210</v>
      </c>
      <c r="V109" s="5">
        <v>1098</v>
      </c>
      <c r="W109" s="5">
        <v>1214</v>
      </c>
      <c r="X109" s="5">
        <v>1424</v>
      </c>
      <c r="Y109" s="5">
        <v>1126</v>
      </c>
      <c r="Z109" s="5">
        <v>1376</v>
      </c>
      <c r="AA109" s="5">
        <v>1124</v>
      </c>
      <c r="AB109" s="5">
        <v>1162</v>
      </c>
      <c r="AC109" s="5">
        <v>1162</v>
      </c>
      <c r="AD109" s="5">
        <v>1204</v>
      </c>
      <c r="AE109" s="5">
        <v>1028</v>
      </c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</row>
    <row r="110" spans="3:43" x14ac:dyDescent="0.3">
      <c r="C110" s="4">
        <v>106</v>
      </c>
      <c r="D110" s="5">
        <v>6.83</v>
      </c>
      <c r="E110" s="5" t="s">
        <v>232</v>
      </c>
      <c r="F110" s="5" t="s">
        <v>215</v>
      </c>
      <c r="G110" s="5" t="s">
        <v>216</v>
      </c>
      <c r="H110" s="5">
        <v>123.03804</v>
      </c>
      <c r="I110" s="5">
        <v>122.03076</v>
      </c>
      <c r="J110" s="6">
        <v>8.6</v>
      </c>
      <c r="K110" s="7">
        <v>6.0069999999999997</v>
      </c>
      <c r="L110" s="8">
        <v>799.3</v>
      </c>
      <c r="M110" s="5" t="s">
        <v>58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</row>
    <row r="111" spans="3:43" x14ac:dyDescent="0.3">
      <c r="C111" s="4">
        <v>107</v>
      </c>
      <c r="D111" s="5">
        <v>5.58</v>
      </c>
      <c r="E111" s="5" t="s">
        <v>232</v>
      </c>
      <c r="F111" s="5" t="s">
        <v>217</v>
      </c>
      <c r="G111" s="5" t="s">
        <v>218</v>
      </c>
      <c r="H111" s="5">
        <v>183.05294000000001</v>
      </c>
      <c r="I111" s="5">
        <v>182.04566</v>
      </c>
      <c r="J111" s="6">
        <v>7.8</v>
      </c>
      <c r="K111" s="7">
        <v>0.221</v>
      </c>
      <c r="L111" s="8">
        <v>781.4</v>
      </c>
      <c r="M111" s="5" t="s">
        <v>58</v>
      </c>
      <c r="N111" s="5">
        <v>1086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</row>
  </sheetData>
  <conditionalFormatting sqref="F33:F50 F52:F70 F13:F30 F72:F87 F4:F11 F89:F104 F106:F111">
    <cfRule type="duplicateValues" dxfId="4" priority="1"/>
  </conditionalFormatting>
  <conditionalFormatting sqref="F107:F111 G7 F11 F10:G10 F39:F41 F38:G38 F43:F50 F52 F42:G42 F54:F55 F53:G53 F62:F67 F61:G61 F82:F87 F81:G81 F106:G106 F22:F30 F21:G21 F57:F60 F56:G56 F101:F104 F100:G100 F98:F99 F97:G97 F68:G68 G28 F33:F37 F69:F70 F13:F20 F72:F80 F4:F9 F89:F96">
    <cfRule type="duplicateValues" dxfId="3" priority="5"/>
  </conditionalFormatting>
  <conditionalFormatting sqref="G28 F33:F50 F52:F70 F13:F30 F72:F87 F4:F11 F89:F104 F106:F111">
    <cfRule type="duplicateValues" dxfId="2" priority="4"/>
  </conditionalFormatting>
  <conditionalFormatting sqref="M28">
    <cfRule type="duplicateValues" dxfId="1" priority="6"/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Castillo Zamora Aly Jesús</dc:creator>
  <cp:lastModifiedBy>Aly Jesús Castillo</cp:lastModifiedBy>
  <dcterms:created xsi:type="dcterms:W3CDTF">2026-01-26T08:47:48Z</dcterms:created>
  <dcterms:modified xsi:type="dcterms:W3CDTF">2026-04-07T22:48:53Z</dcterms:modified>
</cp:coreProperties>
</file>