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DS63038-MARTIN-ZAKI\1. Martins PhD Thesis\5. Chapters - Publications\7. LLPS analysis\"/>
    </mc:Choice>
  </mc:AlternateContent>
  <xr:revisionPtr revIDLastSave="0" documentId="13_ncr:1_{66F1105C-3A2A-4436-AA59-63D46C024647}" xr6:coauthVersionLast="47" xr6:coauthVersionMax="47" xr10:uidLastSave="{00000000-0000-0000-0000-000000000000}"/>
  <bookViews>
    <workbookView xWindow="-120" yWindow="-120" windowWidth="29040" windowHeight="15720" xr2:uid="{29F8DAB1-C887-4676-9C17-FB374B0513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4" i="1"/>
  <c r="J26" i="1"/>
  <c r="J27" i="1"/>
  <c r="J28" i="1"/>
  <c r="J29" i="1"/>
  <c r="J30" i="1"/>
  <c r="J14" i="1"/>
  <c r="J15" i="1"/>
  <c r="J16" i="1"/>
  <c r="J17" i="1"/>
  <c r="J18" i="1"/>
  <c r="J19" i="1"/>
  <c r="J20" i="1"/>
  <c r="J21" i="1"/>
  <c r="J22" i="1"/>
  <c r="J23" i="1"/>
  <c r="J24" i="1"/>
  <c r="J25" i="1"/>
  <c r="J5" i="1"/>
  <c r="J6" i="1"/>
  <c r="J7" i="1"/>
  <c r="J8" i="1"/>
  <c r="J9" i="1"/>
  <c r="J10" i="1"/>
  <c r="J11" i="1"/>
  <c r="J12" i="1"/>
  <c r="J13" i="1"/>
  <c r="J4" i="1"/>
</calcChain>
</file>

<file path=xl/sharedStrings.xml><?xml version="1.0" encoding="utf-8"?>
<sst xmlns="http://schemas.openxmlformats.org/spreadsheetml/2006/main" count="132" uniqueCount="13">
  <si>
    <t>Time</t>
  </si>
  <si>
    <t>Mass</t>
  </si>
  <si>
    <t>min</t>
  </si>
  <si>
    <t>mg</t>
  </si>
  <si>
    <t>Bulk Concentration</t>
  </si>
  <si>
    <t>% w/w</t>
  </si>
  <si>
    <t>Water only</t>
  </si>
  <si>
    <t>2% Salt-free RUS</t>
  </si>
  <si>
    <t>2% RUS-KPO</t>
  </si>
  <si>
    <t>40mM KPO</t>
  </si>
  <si>
    <t>Weight loss</t>
  </si>
  <si>
    <t>% (w/w)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</si>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</sst>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3038-1CE1-4440-9292-A313129AB6EA}">
  <dimension ref="B1:N54"/>
  <sheetViews>
    <sheetView tabSelected="1" workbookViewId="0">
      <selection activeCell="P6" sqref="P6"/>
    </sheetView>
  </sheetViews>
  <sheetFormatPr defaultRowHeight="15" x14ac:dyDescent="0.25"/>
  <cols>
    <col min="3" max="3" width="9.140625" style="1"/>
    <col min="4" max="4" width="11.140625" bestFit="1" customWidth="1"/>
    <col min="5" max="5" width="18" style="2" bestFit="1" customWidth="1"/>
    <col min="6" max="6" width="9.140625" style="1"/>
    <col min="7" max="7" width="11.140625" bestFit="1" customWidth="1"/>
    <col min="8" max="8" width="18" style="2" bestFit="1" customWidth="1"/>
    <col min="9" max="9" width="9.140625" style="1"/>
    <col min="10" max="10" width="11.140625" bestFit="1" customWidth="1"/>
    <col min="11" max="11" width="18" style="2" bestFit="1" customWidth="1"/>
    <col min="13" max="13" width="11.140625" bestFit="1" customWidth="1"/>
    <col min="14" max="14" width="18" bestFit="1" customWidth="1"/>
  </cols>
  <sheetData>
    <row r="1" spans="2:14" x14ac:dyDescent="0.25">
      <c r="C1" s="3" t="s">
        <v>7</v>
      </c>
      <c r="D1" s="4"/>
      <c r="E1" s="5"/>
      <c r="F1" s="3" t="s">
        <v>8</v>
      </c>
      <c r="G1" s="4"/>
      <c r="H1" s="5"/>
      <c r="I1" s="3" t="s">
        <v>6</v>
      </c>
      <c r="J1" s="4"/>
      <c r="K1" s="5"/>
      <c r="L1" s="4" t="s">
        <v>9</v>
      </c>
      <c r="M1" s="4"/>
      <c r="N1" s="4"/>
    </row>
    <row r="2" spans="2:14" x14ac:dyDescent="0.25">
      <c r="B2" t="s">
        <v>0</v>
      </c>
      <c r="C2" s="1" t="s">
        <v>1</v>
      </c>
      <c r="D2" t="s">
        <v>10</v>
      </c>
      <c r="E2" s="2" t="s">
        <v>4</v>
      </c>
      <c r="F2" s="1" t="s">
        <v>1</v>
      </c>
      <c r="G2" t="s">
        <v>10</v>
      </c>
      <c r="H2" s="2" t="s">
        <v>4</v>
      </c>
      <c r="I2" s="1" t="s">
        <v>1</v>
      </c>
      <c r="J2" t="s">
        <v>10</v>
      </c>
      <c r="K2" s="2" t="s">
        <v>4</v>
      </c>
      <c r="L2" t="s">
        <v>1</v>
      </c>
      <c r="M2" t="s">
        <v>10</v>
      </c>
      <c r="N2" t="s">
        <v>4</v>
      </c>
    </row>
    <row r="3" spans="2:14" x14ac:dyDescent="0.25">
      <c r="B3" t="s">
        <v>2</v>
      </c>
      <c r="C3" s="1" t="s">
        <v>3</v>
      </c>
      <c r="D3" t="s">
        <v>11</v>
      </c>
      <c r="E3" s="2" t="s">
        <v>5</v>
      </c>
      <c r="F3" s="1" t="s">
        <v>3</v>
      </c>
      <c r="G3" t="s">
        <v>11</v>
      </c>
      <c r="H3" s="2" t="s">
        <v>5</v>
      </c>
      <c r="I3" s="1" t="s">
        <v>3</v>
      </c>
      <c r="J3" t="s">
        <v>11</v>
      </c>
      <c r="K3" s="2" t="s">
        <v>5</v>
      </c>
      <c r="L3" t="s">
        <v>3</v>
      </c>
      <c r="M3" t="s">
        <v>11</v>
      </c>
      <c r="N3" t="s">
        <v>5</v>
      </c>
    </row>
    <row r="4" spans="2:14" x14ac:dyDescent="0.25">
      <c r="B4">
        <v>0</v>
      </c>
      <c r="C4" s="1">
        <v>4.8099999999999996</v>
      </c>
      <c r="D4">
        <v>0</v>
      </c>
      <c r="E4" s="2">
        <v>2.0790000000000002</v>
      </c>
      <c r="F4" s="1">
        <v>4.7699999999999996</v>
      </c>
      <c r="G4">
        <v>0</v>
      </c>
      <c r="H4" s="2">
        <v>2.0964399999999999</v>
      </c>
      <c r="I4" s="1">
        <v>4.8600000000000003</v>
      </c>
      <c r="J4">
        <f>($I$4-I4)/$I$4*100</f>
        <v>0</v>
      </c>
      <c r="K4" s="2" t="s">
        <v>12</v>
      </c>
      <c r="L4" s="6">
        <v>4.68</v>
      </c>
      <c r="M4">
        <f>($L$4-L4)/$L$4*100</f>
        <v>0</v>
      </c>
      <c r="N4" s="7" t="s">
        <v>12</v>
      </c>
    </row>
    <row r="5" spans="2:14" x14ac:dyDescent="0.25">
      <c r="B5">
        <v>1</v>
      </c>
      <c r="C5" s="1">
        <v>4.6399999999999997</v>
      </c>
      <c r="D5">
        <v>3.5343</v>
      </c>
      <c r="E5" s="2">
        <v>2.15517</v>
      </c>
      <c r="F5" s="1">
        <v>4.5599999999999996</v>
      </c>
      <c r="G5">
        <v>4.40252</v>
      </c>
      <c r="H5" s="2">
        <v>2.1929799999999999</v>
      </c>
      <c r="I5" s="1">
        <v>4.55</v>
      </c>
      <c r="J5">
        <f t="shared" ref="J5:J54" si="0">($I$4-I5)/$I$4*100</f>
        <v>6.3786008230452769</v>
      </c>
      <c r="K5" s="2" t="s">
        <v>12</v>
      </c>
      <c r="L5" s="6">
        <v>4.4000000000000004</v>
      </c>
      <c r="M5">
        <f t="shared" ref="M5:M54" si="1">($L$4-L5)/$L$4*100</f>
        <v>5.9829059829059696</v>
      </c>
      <c r="N5" s="7" t="s">
        <v>12</v>
      </c>
    </row>
    <row r="6" spans="2:14" x14ac:dyDescent="0.25">
      <c r="B6">
        <v>2</v>
      </c>
      <c r="C6" s="1">
        <v>4.47</v>
      </c>
      <c r="D6">
        <v>7.0686099999999996</v>
      </c>
      <c r="E6" s="2">
        <v>2.2371400000000001</v>
      </c>
      <c r="F6" s="1">
        <v>4.3600000000000003</v>
      </c>
      <c r="G6">
        <v>8.5953900000000001</v>
      </c>
      <c r="H6" s="2">
        <v>2.29358</v>
      </c>
      <c r="I6" s="1">
        <v>4.25</v>
      </c>
      <c r="J6">
        <f t="shared" si="0"/>
        <v>12.551440329218114</v>
      </c>
      <c r="K6" s="2" t="s">
        <v>12</v>
      </c>
      <c r="L6" s="6">
        <v>4.18</v>
      </c>
      <c r="M6">
        <f t="shared" si="1"/>
        <v>10.683760683760685</v>
      </c>
      <c r="N6" s="7" t="s">
        <v>12</v>
      </c>
    </row>
    <row r="7" spans="2:14" x14ac:dyDescent="0.25">
      <c r="B7">
        <v>3</v>
      </c>
      <c r="C7" s="1">
        <v>4.3</v>
      </c>
      <c r="D7">
        <v>10.60291</v>
      </c>
      <c r="E7" s="2">
        <v>2.32558</v>
      </c>
      <c r="F7" s="1">
        <v>4.18</v>
      </c>
      <c r="G7">
        <v>12.368969999999999</v>
      </c>
      <c r="H7" s="2">
        <v>2.3923399999999999</v>
      </c>
      <c r="I7" s="1">
        <v>3.94</v>
      </c>
      <c r="J7">
        <f t="shared" si="0"/>
        <v>18.930041152263382</v>
      </c>
      <c r="K7" s="2" t="s">
        <v>12</v>
      </c>
      <c r="L7" s="6">
        <v>3.98</v>
      </c>
      <c r="M7">
        <f t="shared" si="1"/>
        <v>14.957264957264952</v>
      </c>
      <c r="N7" s="7" t="s">
        <v>12</v>
      </c>
    </row>
    <row r="8" spans="2:14" x14ac:dyDescent="0.25">
      <c r="B8">
        <v>4</v>
      </c>
      <c r="C8" s="1">
        <v>4.13</v>
      </c>
      <c r="D8">
        <v>14.13721</v>
      </c>
      <c r="E8" s="2">
        <v>2.4213100000000001</v>
      </c>
      <c r="F8" s="1">
        <v>3.99</v>
      </c>
      <c r="G8">
        <v>16.3522</v>
      </c>
      <c r="H8" s="2">
        <v>2.5062700000000002</v>
      </c>
      <c r="I8" s="1">
        <v>3.66</v>
      </c>
      <c r="J8">
        <f t="shared" si="0"/>
        <v>24.691358024691361</v>
      </c>
      <c r="K8" s="2" t="s">
        <v>12</v>
      </c>
      <c r="L8" s="6">
        <v>3.76</v>
      </c>
      <c r="M8">
        <f t="shared" si="1"/>
        <v>19.658119658119659</v>
      </c>
      <c r="N8" s="7" t="s">
        <v>12</v>
      </c>
    </row>
    <row r="9" spans="2:14" x14ac:dyDescent="0.25">
      <c r="B9">
        <v>5</v>
      </c>
      <c r="C9" s="1">
        <v>3.96</v>
      </c>
      <c r="D9">
        <v>17.671520000000001</v>
      </c>
      <c r="E9" s="2">
        <v>2.5252500000000002</v>
      </c>
      <c r="F9" s="1">
        <v>3.83</v>
      </c>
      <c r="G9">
        <v>19.706499999999998</v>
      </c>
      <c r="H9" s="2">
        <v>2.61097</v>
      </c>
      <c r="I9" s="1">
        <v>3.41</v>
      </c>
      <c r="J9">
        <f t="shared" si="0"/>
        <v>29.835390946502059</v>
      </c>
      <c r="K9" s="2" t="s">
        <v>12</v>
      </c>
      <c r="L9" s="6">
        <v>3.57</v>
      </c>
      <c r="M9">
        <f t="shared" si="1"/>
        <v>23.717948717948715</v>
      </c>
      <c r="N9" s="7" t="s">
        <v>12</v>
      </c>
    </row>
    <row r="10" spans="2:14" x14ac:dyDescent="0.25">
      <c r="B10">
        <v>6</v>
      </c>
      <c r="C10" s="1">
        <v>3.79</v>
      </c>
      <c r="D10">
        <v>21.205819999999999</v>
      </c>
      <c r="E10" s="2">
        <v>2.6385200000000002</v>
      </c>
      <c r="F10" s="1">
        <v>3.64</v>
      </c>
      <c r="G10">
        <v>23.689730000000001</v>
      </c>
      <c r="H10" s="2">
        <v>2.7472500000000002</v>
      </c>
      <c r="I10" s="1">
        <v>3.17</v>
      </c>
      <c r="J10">
        <f t="shared" si="0"/>
        <v>34.773662551440339</v>
      </c>
      <c r="K10" s="2" t="s">
        <v>12</v>
      </c>
      <c r="L10" s="6">
        <v>3.36</v>
      </c>
      <c r="M10">
        <f t="shared" si="1"/>
        <v>28.205128205128204</v>
      </c>
      <c r="N10" s="7" t="s">
        <v>12</v>
      </c>
    </row>
    <row r="11" spans="2:14" x14ac:dyDescent="0.25">
      <c r="B11">
        <v>7</v>
      </c>
      <c r="C11" s="1">
        <v>3.63</v>
      </c>
      <c r="D11">
        <v>24.532219999999999</v>
      </c>
      <c r="E11" s="2">
        <v>2.75482</v>
      </c>
      <c r="F11" s="1">
        <v>3.47</v>
      </c>
      <c r="G11">
        <v>27.25367</v>
      </c>
      <c r="H11" s="2">
        <v>2.88184</v>
      </c>
      <c r="I11" s="1">
        <v>2.94</v>
      </c>
      <c r="J11">
        <f t="shared" si="0"/>
        <v>39.506172839506178</v>
      </c>
      <c r="K11" s="2" t="s">
        <v>12</v>
      </c>
      <c r="L11" s="6">
        <v>3.17</v>
      </c>
      <c r="M11">
        <f t="shared" si="1"/>
        <v>32.26495726495726</v>
      </c>
      <c r="N11" s="7" t="s">
        <v>12</v>
      </c>
    </row>
    <row r="12" spans="2:14" x14ac:dyDescent="0.25">
      <c r="B12">
        <v>8</v>
      </c>
      <c r="C12" s="1">
        <v>3.46</v>
      </c>
      <c r="D12">
        <v>28.06653</v>
      </c>
      <c r="E12" s="2">
        <v>2.8901699999999999</v>
      </c>
      <c r="F12" s="1">
        <v>3.29</v>
      </c>
      <c r="G12">
        <v>31.027249999999999</v>
      </c>
      <c r="H12" s="2">
        <v>3.0395099999999999</v>
      </c>
      <c r="I12" s="1">
        <v>2.71</v>
      </c>
      <c r="J12">
        <f t="shared" si="0"/>
        <v>44.238683127572017</v>
      </c>
      <c r="K12" s="2" t="s">
        <v>12</v>
      </c>
      <c r="L12" s="6">
        <v>2.97</v>
      </c>
      <c r="M12">
        <f t="shared" si="1"/>
        <v>36.538461538461533</v>
      </c>
      <c r="N12" s="7" t="s">
        <v>12</v>
      </c>
    </row>
    <row r="13" spans="2:14" x14ac:dyDescent="0.25">
      <c r="B13">
        <v>9</v>
      </c>
      <c r="C13" s="1">
        <v>3.3</v>
      </c>
      <c r="D13">
        <v>31.39293</v>
      </c>
      <c r="E13" s="2">
        <v>3.0303</v>
      </c>
      <c r="F13" s="1">
        <v>3.11</v>
      </c>
      <c r="G13">
        <v>34.800840000000001</v>
      </c>
      <c r="H13" s="2">
        <v>3.21543</v>
      </c>
      <c r="I13" s="1">
        <v>2.4900000000000002</v>
      </c>
      <c r="J13">
        <f t="shared" si="0"/>
        <v>48.76543209876543</v>
      </c>
      <c r="K13" s="2" t="s">
        <v>12</v>
      </c>
      <c r="L13" s="6">
        <v>2.78</v>
      </c>
      <c r="M13">
        <f t="shared" si="1"/>
        <v>40.598290598290596</v>
      </c>
      <c r="N13" s="7" t="s">
        <v>12</v>
      </c>
    </row>
    <row r="14" spans="2:14" x14ac:dyDescent="0.25">
      <c r="B14">
        <v>10</v>
      </c>
      <c r="C14" s="1">
        <v>3.13</v>
      </c>
      <c r="D14">
        <v>34.927230000000002</v>
      </c>
      <c r="E14" s="2">
        <v>3.19489</v>
      </c>
      <c r="F14" s="1">
        <v>2.93</v>
      </c>
      <c r="G14">
        <v>38.574420000000003</v>
      </c>
      <c r="H14" s="2">
        <v>3.4129700000000001</v>
      </c>
      <c r="I14" s="1">
        <v>2.27</v>
      </c>
      <c r="J14">
        <f t="shared" si="0"/>
        <v>53.292181069958858</v>
      </c>
      <c r="K14" s="2" t="s">
        <v>12</v>
      </c>
      <c r="L14" s="6">
        <v>2.58</v>
      </c>
      <c r="M14">
        <f t="shared" si="1"/>
        <v>44.871794871794869</v>
      </c>
      <c r="N14" s="7" t="s">
        <v>12</v>
      </c>
    </row>
    <row r="15" spans="2:14" x14ac:dyDescent="0.25">
      <c r="B15">
        <v>11</v>
      </c>
      <c r="C15" s="1">
        <v>2.96</v>
      </c>
      <c r="D15">
        <v>38.461539999999999</v>
      </c>
      <c r="E15" s="2">
        <v>3.3783799999999999</v>
      </c>
      <c r="F15" s="1">
        <v>2.75</v>
      </c>
      <c r="G15">
        <v>42.348010000000002</v>
      </c>
      <c r="H15" s="2">
        <v>3.6363599999999998</v>
      </c>
      <c r="I15" s="1">
        <v>2.06</v>
      </c>
      <c r="J15">
        <f t="shared" si="0"/>
        <v>57.613168724279838</v>
      </c>
      <c r="K15" s="2" t="s">
        <v>12</v>
      </c>
      <c r="L15" s="6">
        <v>2.4</v>
      </c>
      <c r="M15">
        <f t="shared" si="1"/>
        <v>48.717948717948715</v>
      </c>
      <c r="N15" s="7" t="s">
        <v>12</v>
      </c>
    </row>
    <row r="16" spans="2:14" x14ac:dyDescent="0.25">
      <c r="B16">
        <v>12</v>
      </c>
      <c r="C16" s="1">
        <v>2.82</v>
      </c>
      <c r="D16">
        <v>41.372140000000002</v>
      </c>
      <c r="E16" s="2">
        <v>3.5461</v>
      </c>
      <c r="F16" s="1">
        <v>2.59</v>
      </c>
      <c r="G16">
        <v>45.702309999999997</v>
      </c>
      <c r="H16" s="2">
        <v>3.8610000000000002</v>
      </c>
      <c r="I16" s="1">
        <v>1.86</v>
      </c>
      <c r="J16">
        <f t="shared" si="0"/>
        <v>61.728395061728392</v>
      </c>
      <c r="K16" s="2" t="s">
        <v>12</v>
      </c>
      <c r="L16" s="6">
        <v>2.21</v>
      </c>
      <c r="M16">
        <f t="shared" si="1"/>
        <v>52.777777777777779</v>
      </c>
      <c r="N16" s="7" t="s">
        <v>12</v>
      </c>
    </row>
    <row r="17" spans="2:14" x14ac:dyDescent="0.25">
      <c r="B17">
        <v>13</v>
      </c>
      <c r="C17" s="1">
        <v>2.65</v>
      </c>
      <c r="D17">
        <v>44.906440000000003</v>
      </c>
      <c r="E17" s="2">
        <v>3.7735799999999999</v>
      </c>
      <c r="F17" s="1">
        <v>2.41</v>
      </c>
      <c r="G17">
        <v>49.47589</v>
      </c>
      <c r="H17" s="2">
        <v>4.1493799999999998</v>
      </c>
      <c r="I17" s="1">
        <v>1.66</v>
      </c>
      <c r="J17">
        <f t="shared" si="0"/>
        <v>65.843621399176953</v>
      </c>
      <c r="K17" s="2" t="s">
        <v>12</v>
      </c>
      <c r="L17" s="6">
        <v>2.0299999999999998</v>
      </c>
      <c r="M17">
        <f t="shared" si="1"/>
        <v>56.623931623931625</v>
      </c>
      <c r="N17" s="7" t="s">
        <v>12</v>
      </c>
    </row>
    <row r="18" spans="2:14" x14ac:dyDescent="0.25">
      <c r="B18">
        <v>14</v>
      </c>
      <c r="C18" s="1">
        <v>2.5</v>
      </c>
      <c r="D18">
        <v>48.024949999999997</v>
      </c>
      <c r="E18" s="2">
        <v>4</v>
      </c>
      <c r="F18" s="1">
        <v>2.2400000000000002</v>
      </c>
      <c r="G18">
        <v>53.039830000000002</v>
      </c>
      <c r="H18" s="2">
        <v>4.4642900000000001</v>
      </c>
      <c r="I18" s="1">
        <v>1.43</v>
      </c>
      <c r="J18">
        <f t="shared" si="0"/>
        <v>70.576131687242807</v>
      </c>
      <c r="K18" s="2" t="s">
        <v>12</v>
      </c>
      <c r="L18" s="6">
        <v>1.84</v>
      </c>
      <c r="M18">
        <f t="shared" si="1"/>
        <v>60.683760683760681</v>
      </c>
      <c r="N18" s="7" t="s">
        <v>12</v>
      </c>
    </row>
    <row r="19" spans="2:14" x14ac:dyDescent="0.25">
      <c r="B19">
        <v>15</v>
      </c>
      <c r="C19" s="1">
        <v>2.34</v>
      </c>
      <c r="D19">
        <v>51.351349999999996</v>
      </c>
      <c r="E19" s="2">
        <v>4.2735000000000003</v>
      </c>
      <c r="F19" s="1">
        <v>2.08</v>
      </c>
      <c r="G19">
        <v>56.394129999999997</v>
      </c>
      <c r="H19" s="2">
        <v>4.80769</v>
      </c>
      <c r="I19" s="1">
        <v>1.22</v>
      </c>
      <c r="J19">
        <f t="shared" si="0"/>
        <v>74.897119341563794</v>
      </c>
      <c r="K19" s="2" t="s">
        <v>12</v>
      </c>
      <c r="L19" s="6">
        <v>1.67</v>
      </c>
      <c r="M19">
        <f t="shared" si="1"/>
        <v>64.316239316239319</v>
      </c>
      <c r="N19" s="7" t="s">
        <v>12</v>
      </c>
    </row>
    <row r="20" spans="2:14" x14ac:dyDescent="0.25">
      <c r="B20">
        <v>16</v>
      </c>
      <c r="C20" s="1">
        <v>2.1800000000000002</v>
      </c>
      <c r="D20">
        <v>54.677750000000003</v>
      </c>
      <c r="E20" s="2">
        <v>4.5871599999999999</v>
      </c>
      <c r="F20" s="1">
        <v>1.91</v>
      </c>
      <c r="G20">
        <v>59.958069999999999</v>
      </c>
      <c r="H20" s="2">
        <v>5.2355999999999998</v>
      </c>
      <c r="I20" s="1">
        <v>1</v>
      </c>
      <c r="J20">
        <f t="shared" si="0"/>
        <v>79.423868312757207</v>
      </c>
      <c r="K20" s="2" t="s">
        <v>12</v>
      </c>
      <c r="L20" s="6">
        <v>1.53</v>
      </c>
      <c r="M20">
        <f t="shared" si="1"/>
        <v>67.307692307692307</v>
      </c>
      <c r="N20" s="7" t="s">
        <v>12</v>
      </c>
    </row>
    <row r="21" spans="2:14" x14ac:dyDescent="0.25">
      <c r="B21">
        <v>17</v>
      </c>
      <c r="C21" s="1">
        <v>2.0299999999999998</v>
      </c>
      <c r="D21">
        <v>57.796259999999997</v>
      </c>
      <c r="E21" s="2">
        <v>4.9261100000000004</v>
      </c>
      <c r="F21" s="1">
        <v>1.74</v>
      </c>
      <c r="G21">
        <v>63.522010000000002</v>
      </c>
      <c r="H21" s="2">
        <v>5.7471300000000003</v>
      </c>
      <c r="I21" s="1">
        <v>0.8</v>
      </c>
      <c r="J21">
        <f t="shared" si="0"/>
        <v>83.539094650205769</v>
      </c>
      <c r="K21" s="2" t="s">
        <v>12</v>
      </c>
      <c r="L21" s="6">
        <v>1.26</v>
      </c>
      <c r="M21">
        <f t="shared" si="1"/>
        <v>73.07692307692308</v>
      </c>
      <c r="N21" s="7" t="s">
        <v>12</v>
      </c>
    </row>
    <row r="22" spans="2:14" x14ac:dyDescent="0.25">
      <c r="B22">
        <v>18</v>
      </c>
      <c r="C22" s="1">
        <v>1.88</v>
      </c>
      <c r="D22">
        <v>60.914760000000001</v>
      </c>
      <c r="E22" s="2">
        <v>5.3191499999999996</v>
      </c>
      <c r="F22" s="1">
        <v>1.59</v>
      </c>
      <c r="G22">
        <v>66.666669999999996</v>
      </c>
      <c r="H22" s="2">
        <v>6.2893100000000004</v>
      </c>
      <c r="I22" s="1">
        <v>0.59</v>
      </c>
      <c r="J22">
        <f t="shared" si="0"/>
        <v>87.860082304526756</v>
      </c>
      <c r="K22" s="2" t="s">
        <v>12</v>
      </c>
      <c r="L22" s="6">
        <v>1</v>
      </c>
      <c r="M22">
        <f t="shared" si="1"/>
        <v>78.632478632478637</v>
      </c>
      <c r="N22" s="7" t="s">
        <v>12</v>
      </c>
    </row>
    <row r="23" spans="2:14" x14ac:dyDescent="0.25">
      <c r="B23">
        <v>19</v>
      </c>
      <c r="C23" s="1">
        <v>1.73</v>
      </c>
      <c r="D23">
        <v>64.033259999999999</v>
      </c>
      <c r="E23" s="2">
        <v>5.7803500000000003</v>
      </c>
      <c r="F23" s="1">
        <v>1.42</v>
      </c>
      <c r="G23">
        <v>70.230609999999999</v>
      </c>
      <c r="H23" s="2">
        <v>7.0422500000000001</v>
      </c>
      <c r="I23" s="1">
        <v>0.3</v>
      </c>
      <c r="J23">
        <f t="shared" si="0"/>
        <v>93.827160493827165</v>
      </c>
      <c r="K23" s="2" t="s">
        <v>12</v>
      </c>
      <c r="L23" s="6">
        <v>0.77</v>
      </c>
      <c r="M23">
        <f t="shared" si="1"/>
        <v>83.547008547008545</v>
      </c>
      <c r="N23" s="7" t="s">
        <v>12</v>
      </c>
    </row>
    <row r="24" spans="2:14" x14ac:dyDescent="0.25">
      <c r="B24">
        <v>20</v>
      </c>
      <c r="C24" s="1">
        <v>1.59</v>
      </c>
      <c r="D24">
        <v>66.943870000000004</v>
      </c>
      <c r="E24" s="2">
        <v>6.2893100000000004</v>
      </c>
      <c r="F24" s="1">
        <v>1.27</v>
      </c>
      <c r="G24">
        <v>73.375259999999997</v>
      </c>
      <c r="H24" s="2">
        <v>7.8740199999999998</v>
      </c>
      <c r="I24" s="1">
        <v>0.16</v>
      </c>
      <c r="J24">
        <f t="shared" si="0"/>
        <v>96.707818930041142</v>
      </c>
      <c r="K24" s="2" t="s">
        <v>12</v>
      </c>
      <c r="L24" s="6">
        <v>0.53</v>
      </c>
      <c r="M24">
        <f t="shared" si="1"/>
        <v>88.675213675213669</v>
      </c>
      <c r="N24" s="7" t="s">
        <v>12</v>
      </c>
    </row>
    <row r="25" spans="2:14" x14ac:dyDescent="0.25">
      <c r="B25">
        <v>21</v>
      </c>
      <c r="C25" s="1">
        <v>1.45</v>
      </c>
      <c r="D25">
        <v>69.854470000000006</v>
      </c>
      <c r="E25" s="2">
        <v>6.8965500000000004</v>
      </c>
      <c r="F25" s="1">
        <v>1.1100000000000001</v>
      </c>
      <c r="G25">
        <v>76.729560000000006</v>
      </c>
      <c r="H25" s="2">
        <v>9.00901</v>
      </c>
      <c r="I25" s="1">
        <v>0</v>
      </c>
      <c r="J25">
        <f t="shared" si="0"/>
        <v>100</v>
      </c>
      <c r="K25" s="2" t="s">
        <v>12</v>
      </c>
      <c r="L25" s="6">
        <v>0.3</v>
      </c>
      <c r="M25">
        <f t="shared" si="1"/>
        <v>93.589743589743591</v>
      </c>
      <c r="N25" s="7" t="s">
        <v>12</v>
      </c>
    </row>
    <row r="26" spans="2:14" x14ac:dyDescent="0.25">
      <c r="B26">
        <v>22</v>
      </c>
      <c r="C26" s="1">
        <v>1.31</v>
      </c>
      <c r="D26">
        <v>72.765069999999994</v>
      </c>
      <c r="E26" s="2">
        <v>7.6335899999999999</v>
      </c>
      <c r="F26" s="1">
        <v>0.96</v>
      </c>
      <c r="G26">
        <v>79.874210000000005</v>
      </c>
      <c r="H26" s="2">
        <v>10.41667</v>
      </c>
      <c r="I26" s="1">
        <v>0</v>
      </c>
      <c r="J26">
        <f t="shared" si="0"/>
        <v>100</v>
      </c>
      <c r="K26" s="2" t="s">
        <v>12</v>
      </c>
      <c r="L26" s="6">
        <v>0.09</v>
      </c>
      <c r="M26">
        <f t="shared" si="1"/>
        <v>98.07692307692308</v>
      </c>
      <c r="N26" s="7" t="s">
        <v>12</v>
      </c>
    </row>
    <row r="27" spans="2:14" x14ac:dyDescent="0.25">
      <c r="B27">
        <v>23</v>
      </c>
      <c r="C27" s="1">
        <v>1.18</v>
      </c>
      <c r="D27">
        <v>75.467780000000005</v>
      </c>
      <c r="E27" s="2">
        <v>8.4745799999999996</v>
      </c>
      <c r="F27" s="1">
        <v>0.82</v>
      </c>
      <c r="G27">
        <v>82.809219999999996</v>
      </c>
      <c r="H27" s="2">
        <v>12.195119999999999</v>
      </c>
      <c r="I27" s="1">
        <v>0</v>
      </c>
      <c r="J27">
        <f t="shared" si="0"/>
        <v>100</v>
      </c>
      <c r="K27" s="2" t="s">
        <v>12</v>
      </c>
      <c r="L27" s="6">
        <v>0</v>
      </c>
      <c r="M27">
        <f t="shared" si="1"/>
        <v>100</v>
      </c>
      <c r="N27" s="7" t="s">
        <v>12</v>
      </c>
    </row>
    <row r="28" spans="2:14" x14ac:dyDescent="0.25">
      <c r="B28">
        <v>24</v>
      </c>
      <c r="C28" s="1">
        <v>1.06</v>
      </c>
      <c r="D28">
        <v>77.962580000000003</v>
      </c>
      <c r="E28" s="2">
        <v>9.4339600000000008</v>
      </c>
      <c r="F28" s="1">
        <v>0.67</v>
      </c>
      <c r="G28">
        <v>85.953879999999998</v>
      </c>
      <c r="H28" s="2">
        <v>14.925369999999999</v>
      </c>
      <c r="I28" s="1">
        <v>0</v>
      </c>
      <c r="J28">
        <f t="shared" si="0"/>
        <v>100</v>
      </c>
      <c r="K28" s="2" t="s">
        <v>12</v>
      </c>
      <c r="L28" s="6">
        <v>0</v>
      </c>
      <c r="M28">
        <f t="shared" si="1"/>
        <v>100</v>
      </c>
      <c r="N28" s="7" t="s">
        <v>12</v>
      </c>
    </row>
    <row r="29" spans="2:14" x14ac:dyDescent="0.25">
      <c r="B29">
        <v>25</v>
      </c>
      <c r="C29" s="1">
        <v>0.94</v>
      </c>
      <c r="D29">
        <v>80.457380000000001</v>
      </c>
      <c r="E29" s="2">
        <v>10.638299999999999</v>
      </c>
      <c r="F29" s="1">
        <v>0.54</v>
      </c>
      <c r="G29">
        <v>88.679249999999996</v>
      </c>
      <c r="H29" s="2">
        <v>18.518519999999999</v>
      </c>
      <c r="I29" s="1">
        <v>0</v>
      </c>
      <c r="J29">
        <f t="shared" si="0"/>
        <v>100</v>
      </c>
      <c r="K29" s="2" t="s">
        <v>12</v>
      </c>
      <c r="L29" s="6">
        <v>0</v>
      </c>
      <c r="M29">
        <f t="shared" si="1"/>
        <v>100</v>
      </c>
      <c r="N29" s="7" t="s">
        <v>12</v>
      </c>
    </row>
    <row r="30" spans="2:14" x14ac:dyDescent="0.25">
      <c r="B30">
        <v>26</v>
      </c>
      <c r="C30" s="1">
        <v>0.84</v>
      </c>
      <c r="D30">
        <v>82.536379999999994</v>
      </c>
      <c r="E30" s="2">
        <v>11.90476</v>
      </c>
      <c r="F30" s="1">
        <v>0.41</v>
      </c>
      <c r="G30">
        <v>91.404610000000005</v>
      </c>
      <c r="H30" s="2">
        <v>24.390239999999999</v>
      </c>
      <c r="I30" s="1">
        <v>0</v>
      </c>
      <c r="J30">
        <f t="shared" si="0"/>
        <v>100</v>
      </c>
      <c r="K30" s="2" t="s">
        <v>12</v>
      </c>
      <c r="L30" s="6">
        <v>0</v>
      </c>
      <c r="M30">
        <f t="shared" si="1"/>
        <v>100</v>
      </c>
      <c r="N30" s="7" t="s">
        <v>12</v>
      </c>
    </row>
    <row r="31" spans="2:14" x14ac:dyDescent="0.25">
      <c r="B31">
        <v>27</v>
      </c>
      <c r="C31" s="1">
        <v>0.74</v>
      </c>
      <c r="D31">
        <v>84.615380000000002</v>
      </c>
      <c r="E31" s="2">
        <v>13.51351</v>
      </c>
      <c r="F31" s="1">
        <v>0.28000000000000003</v>
      </c>
      <c r="G31">
        <v>94.129980000000003</v>
      </c>
      <c r="H31" s="2">
        <v>35.714289999999998</v>
      </c>
      <c r="I31" s="1">
        <v>0</v>
      </c>
      <c r="J31">
        <f t="shared" si="0"/>
        <v>100</v>
      </c>
      <c r="K31" s="2" t="s">
        <v>12</v>
      </c>
      <c r="L31" s="6">
        <v>0</v>
      </c>
      <c r="M31">
        <f t="shared" si="1"/>
        <v>100</v>
      </c>
      <c r="N31" s="7" t="s">
        <v>12</v>
      </c>
    </row>
    <row r="32" spans="2:14" x14ac:dyDescent="0.25">
      <c r="B32">
        <v>28</v>
      </c>
      <c r="C32" s="1">
        <v>0.64</v>
      </c>
      <c r="D32">
        <v>86.694389999999999</v>
      </c>
      <c r="E32" s="2">
        <v>15.625</v>
      </c>
      <c r="F32" s="1">
        <v>0.18</v>
      </c>
      <c r="G32">
        <v>96.226420000000005</v>
      </c>
      <c r="H32" s="2">
        <v>55.55556</v>
      </c>
      <c r="I32" s="1">
        <v>0</v>
      </c>
      <c r="J32">
        <f t="shared" si="0"/>
        <v>100</v>
      </c>
      <c r="K32" s="2" t="s">
        <v>12</v>
      </c>
      <c r="L32" s="6">
        <v>0</v>
      </c>
      <c r="M32">
        <f t="shared" si="1"/>
        <v>100</v>
      </c>
      <c r="N32" s="7" t="s">
        <v>12</v>
      </c>
    </row>
    <row r="33" spans="2:14" x14ac:dyDescent="0.25">
      <c r="B33">
        <v>29</v>
      </c>
      <c r="C33" s="1">
        <v>0.55000000000000004</v>
      </c>
      <c r="D33">
        <v>88.565489999999997</v>
      </c>
      <c r="E33" s="2">
        <v>18.181819999999998</v>
      </c>
      <c r="F33" s="1">
        <v>0.13</v>
      </c>
      <c r="G33">
        <v>97.274630000000002</v>
      </c>
      <c r="H33" s="2">
        <v>76.923079999999999</v>
      </c>
      <c r="I33" s="1">
        <v>0</v>
      </c>
      <c r="J33">
        <f t="shared" si="0"/>
        <v>100</v>
      </c>
      <c r="K33" s="2" t="s">
        <v>12</v>
      </c>
      <c r="L33" s="6">
        <v>0</v>
      </c>
      <c r="M33">
        <f t="shared" si="1"/>
        <v>100</v>
      </c>
      <c r="N33" s="7" t="s">
        <v>12</v>
      </c>
    </row>
    <row r="34" spans="2:14" x14ac:dyDescent="0.25">
      <c r="B34">
        <v>30</v>
      </c>
      <c r="C34" s="1">
        <v>0.47</v>
      </c>
      <c r="D34">
        <v>90.22869</v>
      </c>
      <c r="E34" s="2">
        <v>21.276599999999998</v>
      </c>
      <c r="F34" s="1">
        <v>0.12</v>
      </c>
      <c r="G34">
        <v>97.484279999999998</v>
      </c>
      <c r="H34" s="2">
        <v>83.333330000000004</v>
      </c>
      <c r="I34" s="1">
        <v>0</v>
      </c>
      <c r="J34">
        <f t="shared" si="0"/>
        <v>100</v>
      </c>
      <c r="K34" s="2" t="s">
        <v>12</v>
      </c>
      <c r="L34" s="6">
        <v>0</v>
      </c>
      <c r="M34">
        <f t="shared" si="1"/>
        <v>100</v>
      </c>
      <c r="N34" s="7" t="s">
        <v>12</v>
      </c>
    </row>
    <row r="35" spans="2:14" x14ac:dyDescent="0.25">
      <c r="B35">
        <v>31</v>
      </c>
      <c r="C35" s="1">
        <v>0.39</v>
      </c>
      <c r="D35">
        <v>91.891890000000004</v>
      </c>
      <c r="E35" s="2">
        <v>25.641030000000001</v>
      </c>
      <c r="F35" s="1">
        <v>0.11</v>
      </c>
      <c r="G35">
        <v>97.693920000000006</v>
      </c>
      <c r="H35" s="2">
        <v>90.909090000000006</v>
      </c>
      <c r="I35" s="1">
        <v>0</v>
      </c>
      <c r="J35">
        <f t="shared" si="0"/>
        <v>100</v>
      </c>
      <c r="K35" s="2" t="s">
        <v>12</v>
      </c>
      <c r="L35" s="6">
        <v>0</v>
      </c>
      <c r="M35">
        <f t="shared" si="1"/>
        <v>100</v>
      </c>
      <c r="N35" s="7" t="s">
        <v>12</v>
      </c>
    </row>
    <row r="36" spans="2:14" x14ac:dyDescent="0.25">
      <c r="B36">
        <v>32</v>
      </c>
      <c r="C36" s="1">
        <v>0.32</v>
      </c>
      <c r="D36">
        <v>93.347189999999998</v>
      </c>
      <c r="E36" s="2">
        <v>31.25</v>
      </c>
      <c r="F36" s="1">
        <v>0.11</v>
      </c>
      <c r="G36">
        <v>97.693920000000006</v>
      </c>
      <c r="H36" s="2">
        <v>90.909090000000006</v>
      </c>
      <c r="I36" s="1">
        <v>0</v>
      </c>
      <c r="J36">
        <f t="shared" si="0"/>
        <v>100</v>
      </c>
      <c r="K36" s="2" t="s">
        <v>12</v>
      </c>
      <c r="L36" s="6">
        <v>0</v>
      </c>
      <c r="M36">
        <f t="shared" si="1"/>
        <v>100</v>
      </c>
      <c r="N36" s="7" t="s">
        <v>12</v>
      </c>
    </row>
    <row r="37" spans="2:14" x14ac:dyDescent="0.25">
      <c r="B37">
        <v>33</v>
      </c>
      <c r="C37" s="1">
        <v>0.25</v>
      </c>
      <c r="D37">
        <v>94.802490000000006</v>
      </c>
      <c r="E37" s="2">
        <v>40</v>
      </c>
      <c r="F37" s="1">
        <v>0.11</v>
      </c>
      <c r="G37">
        <v>97.693920000000006</v>
      </c>
      <c r="H37" s="2">
        <v>90.909090000000006</v>
      </c>
      <c r="I37" s="1">
        <v>0</v>
      </c>
      <c r="J37">
        <f t="shared" si="0"/>
        <v>100</v>
      </c>
      <c r="K37" s="2" t="s">
        <v>12</v>
      </c>
      <c r="L37" s="6">
        <v>0</v>
      </c>
      <c r="M37">
        <f t="shared" si="1"/>
        <v>100</v>
      </c>
      <c r="N37" s="7" t="s">
        <v>12</v>
      </c>
    </row>
    <row r="38" spans="2:14" x14ac:dyDescent="0.25">
      <c r="B38">
        <v>34</v>
      </c>
      <c r="C38" s="1">
        <v>0.19</v>
      </c>
      <c r="D38">
        <v>96.049899999999994</v>
      </c>
      <c r="E38" s="2">
        <v>52.63158</v>
      </c>
      <c r="F38" s="1">
        <v>0.11</v>
      </c>
      <c r="G38">
        <v>97.693920000000006</v>
      </c>
      <c r="H38" s="2">
        <v>90.909090000000006</v>
      </c>
      <c r="I38" s="1">
        <v>0</v>
      </c>
      <c r="J38">
        <f t="shared" si="0"/>
        <v>100</v>
      </c>
      <c r="K38" s="2" t="s">
        <v>12</v>
      </c>
      <c r="L38" s="6">
        <v>0</v>
      </c>
      <c r="M38">
        <f t="shared" si="1"/>
        <v>100</v>
      </c>
      <c r="N38" s="7" t="s">
        <v>12</v>
      </c>
    </row>
    <row r="39" spans="2:14" x14ac:dyDescent="0.25">
      <c r="B39">
        <v>35</v>
      </c>
      <c r="C39" s="1">
        <v>0.15</v>
      </c>
      <c r="D39">
        <v>96.881500000000003</v>
      </c>
      <c r="E39" s="2">
        <v>66.666669999999996</v>
      </c>
      <c r="F39" s="1">
        <v>0.1</v>
      </c>
      <c r="G39">
        <v>97.903559999999999</v>
      </c>
      <c r="H39" s="2">
        <v>100</v>
      </c>
      <c r="I39" s="1">
        <v>0</v>
      </c>
      <c r="J39">
        <f t="shared" si="0"/>
        <v>100</v>
      </c>
      <c r="K39" s="2" t="s">
        <v>12</v>
      </c>
      <c r="L39" s="6">
        <v>0</v>
      </c>
      <c r="M39">
        <f t="shared" si="1"/>
        <v>100</v>
      </c>
      <c r="N39" s="7" t="s">
        <v>12</v>
      </c>
    </row>
    <row r="40" spans="2:14" x14ac:dyDescent="0.25">
      <c r="B40">
        <v>36</v>
      </c>
      <c r="C40" s="1">
        <v>0.14000000000000001</v>
      </c>
      <c r="D40">
        <v>97.089399999999998</v>
      </c>
      <c r="E40" s="2">
        <v>71.428569999999993</v>
      </c>
      <c r="F40" s="1">
        <v>0.1</v>
      </c>
      <c r="G40">
        <v>97.903559999999999</v>
      </c>
      <c r="H40" s="2">
        <v>100</v>
      </c>
      <c r="I40" s="1">
        <v>0</v>
      </c>
      <c r="J40">
        <f t="shared" si="0"/>
        <v>100</v>
      </c>
      <c r="K40" s="2" t="s">
        <v>12</v>
      </c>
      <c r="L40" s="6">
        <v>0</v>
      </c>
      <c r="M40">
        <f t="shared" si="1"/>
        <v>100</v>
      </c>
      <c r="N40" s="7" t="s">
        <v>12</v>
      </c>
    </row>
    <row r="41" spans="2:14" x14ac:dyDescent="0.25">
      <c r="B41">
        <v>37</v>
      </c>
      <c r="C41" s="1">
        <v>0.13</v>
      </c>
      <c r="D41">
        <v>97.297300000000007</v>
      </c>
      <c r="E41" s="2">
        <v>76.923079999999999</v>
      </c>
      <c r="F41" s="1">
        <v>0.1</v>
      </c>
      <c r="G41">
        <v>97.903559999999999</v>
      </c>
      <c r="H41" s="2">
        <v>100</v>
      </c>
      <c r="I41" s="1">
        <v>0</v>
      </c>
      <c r="J41">
        <f t="shared" si="0"/>
        <v>100</v>
      </c>
      <c r="K41" s="2" t="s">
        <v>12</v>
      </c>
      <c r="L41" s="6">
        <v>0</v>
      </c>
      <c r="M41">
        <f t="shared" si="1"/>
        <v>100</v>
      </c>
      <c r="N41" s="7" t="s">
        <v>12</v>
      </c>
    </row>
    <row r="42" spans="2:14" x14ac:dyDescent="0.25">
      <c r="B42">
        <v>38</v>
      </c>
      <c r="C42" s="1">
        <v>0.13</v>
      </c>
      <c r="D42">
        <v>97.297300000000007</v>
      </c>
      <c r="E42" s="2">
        <v>76.923079999999999</v>
      </c>
      <c r="F42" s="1">
        <v>0.1</v>
      </c>
      <c r="G42">
        <v>97.903559999999999</v>
      </c>
      <c r="H42" s="2">
        <v>100</v>
      </c>
      <c r="I42" s="1">
        <v>0</v>
      </c>
      <c r="J42">
        <f t="shared" si="0"/>
        <v>100</v>
      </c>
      <c r="K42" s="2" t="s">
        <v>12</v>
      </c>
      <c r="L42" s="6">
        <v>0</v>
      </c>
      <c r="M42">
        <f t="shared" si="1"/>
        <v>100</v>
      </c>
      <c r="N42" s="7" t="s">
        <v>12</v>
      </c>
    </row>
    <row r="43" spans="2:14" x14ac:dyDescent="0.25">
      <c r="B43">
        <v>39</v>
      </c>
      <c r="C43" s="1">
        <v>0.12</v>
      </c>
      <c r="D43">
        <v>97.505200000000002</v>
      </c>
      <c r="E43" s="2">
        <v>83.333330000000004</v>
      </c>
      <c r="F43" s="1">
        <v>0.1</v>
      </c>
      <c r="G43">
        <v>97.903559999999999</v>
      </c>
      <c r="H43" s="2">
        <v>100</v>
      </c>
      <c r="I43" s="1">
        <v>0</v>
      </c>
      <c r="J43">
        <f t="shared" si="0"/>
        <v>100</v>
      </c>
      <c r="K43" s="2" t="s">
        <v>12</v>
      </c>
      <c r="L43" s="6">
        <v>0</v>
      </c>
      <c r="M43">
        <f t="shared" si="1"/>
        <v>100</v>
      </c>
      <c r="N43" s="7" t="s">
        <v>12</v>
      </c>
    </row>
    <row r="44" spans="2:14" x14ac:dyDescent="0.25">
      <c r="B44">
        <v>40</v>
      </c>
      <c r="C44" s="1">
        <v>0.11</v>
      </c>
      <c r="D44">
        <v>97.713099999999997</v>
      </c>
      <c r="E44" s="2">
        <v>90.909090000000006</v>
      </c>
      <c r="F44" s="1">
        <v>0.1</v>
      </c>
      <c r="G44">
        <v>97.903559999999999</v>
      </c>
      <c r="H44" s="2">
        <v>100</v>
      </c>
      <c r="I44" s="1">
        <v>0</v>
      </c>
      <c r="J44">
        <f t="shared" si="0"/>
        <v>100</v>
      </c>
      <c r="K44" s="2" t="s">
        <v>12</v>
      </c>
      <c r="L44" s="6">
        <v>0</v>
      </c>
      <c r="M44">
        <f t="shared" si="1"/>
        <v>100</v>
      </c>
      <c r="N44" s="7" t="s">
        <v>12</v>
      </c>
    </row>
    <row r="45" spans="2:14" x14ac:dyDescent="0.25">
      <c r="B45">
        <v>41</v>
      </c>
      <c r="C45" s="1">
        <v>0.11</v>
      </c>
      <c r="D45">
        <v>97.713099999999997</v>
      </c>
      <c r="E45" s="2">
        <v>90.909090000000006</v>
      </c>
      <c r="F45" s="1">
        <v>0.1</v>
      </c>
      <c r="G45">
        <v>97.903559999999999</v>
      </c>
      <c r="H45" s="2">
        <v>100</v>
      </c>
      <c r="I45" s="1">
        <v>0</v>
      </c>
      <c r="J45">
        <f t="shared" si="0"/>
        <v>100</v>
      </c>
      <c r="K45" s="2" t="s">
        <v>12</v>
      </c>
      <c r="L45" s="6">
        <v>0</v>
      </c>
      <c r="M45">
        <f t="shared" si="1"/>
        <v>100</v>
      </c>
      <c r="N45" s="7" t="s">
        <v>12</v>
      </c>
    </row>
    <row r="46" spans="2:14" x14ac:dyDescent="0.25">
      <c r="B46">
        <v>42</v>
      </c>
      <c r="C46" s="1">
        <v>0.1</v>
      </c>
      <c r="D46">
        <v>97.921000000000006</v>
      </c>
      <c r="E46" s="2">
        <v>100</v>
      </c>
      <c r="F46" s="1">
        <v>0.1</v>
      </c>
      <c r="G46">
        <v>97.903559999999999</v>
      </c>
      <c r="H46" s="2">
        <v>100</v>
      </c>
      <c r="I46" s="1">
        <v>0</v>
      </c>
      <c r="J46">
        <f t="shared" si="0"/>
        <v>100</v>
      </c>
      <c r="K46" s="2" t="s">
        <v>12</v>
      </c>
      <c r="L46" s="6">
        <v>0</v>
      </c>
      <c r="M46">
        <f t="shared" si="1"/>
        <v>100</v>
      </c>
      <c r="N46" s="7" t="s">
        <v>12</v>
      </c>
    </row>
    <row r="47" spans="2:14" x14ac:dyDescent="0.25">
      <c r="B47">
        <v>43</v>
      </c>
      <c r="C47" s="1">
        <v>0.1</v>
      </c>
      <c r="D47">
        <v>97.921000000000006</v>
      </c>
      <c r="E47" s="2">
        <v>100</v>
      </c>
      <c r="F47" s="1">
        <v>0.1</v>
      </c>
      <c r="G47">
        <v>97.903559999999999</v>
      </c>
      <c r="H47" s="2">
        <v>100</v>
      </c>
      <c r="I47" s="1">
        <v>0</v>
      </c>
      <c r="J47">
        <f t="shared" si="0"/>
        <v>100</v>
      </c>
      <c r="K47" s="2" t="s">
        <v>12</v>
      </c>
      <c r="L47" s="6">
        <v>0</v>
      </c>
      <c r="M47">
        <f t="shared" si="1"/>
        <v>100</v>
      </c>
      <c r="N47" s="7" t="s">
        <v>12</v>
      </c>
    </row>
    <row r="48" spans="2:14" x14ac:dyDescent="0.25">
      <c r="B48">
        <v>44</v>
      </c>
      <c r="C48" s="1">
        <v>0.1</v>
      </c>
      <c r="D48">
        <v>97.921000000000006</v>
      </c>
      <c r="E48" s="2">
        <v>100</v>
      </c>
      <c r="F48" s="1">
        <v>0.1</v>
      </c>
      <c r="G48">
        <v>97.455470000000005</v>
      </c>
      <c r="H48" s="2">
        <v>100</v>
      </c>
      <c r="I48" s="1">
        <v>0</v>
      </c>
      <c r="J48">
        <f t="shared" si="0"/>
        <v>100</v>
      </c>
      <c r="K48" s="2" t="s">
        <v>12</v>
      </c>
      <c r="L48" s="6">
        <v>0</v>
      </c>
      <c r="M48">
        <f t="shared" si="1"/>
        <v>100</v>
      </c>
      <c r="N48" s="7" t="s">
        <v>12</v>
      </c>
    </row>
    <row r="49" spans="2:14" x14ac:dyDescent="0.25">
      <c r="B49">
        <v>45</v>
      </c>
      <c r="C49" s="1">
        <v>0.1</v>
      </c>
      <c r="D49">
        <v>97.921000000000006</v>
      </c>
      <c r="E49" s="2">
        <v>100</v>
      </c>
      <c r="F49" s="1">
        <v>0.1</v>
      </c>
      <c r="G49">
        <v>97.455470000000005</v>
      </c>
      <c r="H49" s="2">
        <v>100</v>
      </c>
      <c r="I49" s="1">
        <v>0</v>
      </c>
      <c r="J49">
        <f t="shared" si="0"/>
        <v>100</v>
      </c>
      <c r="K49" s="2" t="s">
        <v>12</v>
      </c>
      <c r="L49" s="6">
        <v>0</v>
      </c>
      <c r="M49">
        <f t="shared" si="1"/>
        <v>100</v>
      </c>
      <c r="N49" s="7" t="s">
        <v>12</v>
      </c>
    </row>
    <row r="50" spans="2:14" x14ac:dyDescent="0.25">
      <c r="B50">
        <v>46</v>
      </c>
      <c r="C50" s="1">
        <v>0.1</v>
      </c>
      <c r="D50">
        <v>97.921000000000006</v>
      </c>
      <c r="E50" s="2">
        <v>100</v>
      </c>
      <c r="F50" s="1">
        <v>0.1</v>
      </c>
      <c r="G50">
        <v>97.455470000000005</v>
      </c>
      <c r="H50" s="2">
        <v>100</v>
      </c>
      <c r="I50" s="1">
        <v>0</v>
      </c>
      <c r="J50">
        <f t="shared" si="0"/>
        <v>100</v>
      </c>
      <c r="K50" s="2" t="s">
        <v>12</v>
      </c>
      <c r="L50" s="6">
        <v>0</v>
      </c>
      <c r="M50">
        <f t="shared" si="1"/>
        <v>100</v>
      </c>
      <c r="N50" s="7" t="s">
        <v>12</v>
      </c>
    </row>
    <row r="51" spans="2:14" x14ac:dyDescent="0.25">
      <c r="B51">
        <v>47</v>
      </c>
      <c r="C51" s="1">
        <v>0.1</v>
      </c>
      <c r="D51">
        <v>97.921000000000006</v>
      </c>
      <c r="E51" s="2">
        <v>100</v>
      </c>
      <c r="F51" s="1">
        <v>0.1</v>
      </c>
      <c r="G51">
        <v>97.455470000000005</v>
      </c>
      <c r="H51" s="2">
        <v>100</v>
      </c>
      <c r="I51" s="1">
        <v>0</v>
      </c>
      <c r="J51">
        <f t="shared" si="0"/>
        <v>100</v>
      </c>
      <c r="K51" s="2" t="s">
        <v>12</v>
      </c>
      <c r="L51" s="6">
        <v>0</v>
      </c>
      <c r="M51">
        <f t="shared" si="1"/>
        <v>100</v>
      </c>
      <c r="N51" s="7" t="s">
        <v>12</v>
      </c>
    </row>
    <row r="52" spans="2:14" x14ac:dyDescent="0.25">
      <c r="B52">
        <v>48</v>
      </c>
      <c r="C52" s="1">
        <v>0.1</v>
      </c>
      <c r="D52">
        <v>97.921000000000006</v>
      </c>
      <c r="E52" s="2">
        <v>100</v>
      </c>
      <c r="F52" s="1">
        <v>0.1</v>
      </c>
      <c r="G52">
        <v>97.903559999999999</v>
      </c>
      <c r="H52" s="2">
        <v>100</v>
      </c>
      <c r="I52" s="1">
        <v>0</v>
      </c>
      <c r="J52">
        <f t="shared" si="0"/>
        <v>100</v>
      </c>
      <c r="K52" s="2" t="s">
        <v>12</v>
      </c>
      <c r="L52" s="6">
        <v>0</v>
      </c>
      <c r="M52">
        <f t="shared" si="1"/>
        <v>100</v>
      </c>
      <c r="N52" s="7" t="s">
        <v>12</v>
      </c>
    </row>
    <row r="53" spans="2:14" x14ac:dyDescent="0.25">
      <c r="B53">
        <v>49</v>
      </c>
      <c r="C53" s="1">
        <v>0.1</v>
      </c>
      <c r="D53">
        <v>97.921000000000006</v>
      </c>
      <c r="E53" s="2">
        <v>100</v>
      </c>
      <c r="F53" s="1">
        <v>0.1</v>
      </c>
      <c r="G53">
        <v>97.903559999999999</v>
      </c>
      <c r="H53" s="2">
        <v>100</v>
      </c>
      <c r="I53" s="1">
        <v>0</v>
      </c>
      <c r="J53">
        <f t="shared" si="0"/>
        <v>100</v>
      </c>
      <c r="K53" s="2" t="s">
        <v>12</v>
      </c>
      <c r="L53" s="6">
        <v>0</v>
      </c>
      <c r="M53">
        <f t="shared" si="1"/>
        <v>100</v>
      </c>
      <c r="N53" s="7" t="s">
        <v>12</v>
      </c>
    </row>
    <row r="54" spans="2:14" x14ac:dyDescent="0.25">
      <c r="B54">
        <v>50</v>
      </c>
      <c r="C54" s="1">
        <v>0.1</v>
      </c>
      <c r="D54">
        <v>97.921000000000006</v>
      </c>
      <c r="E54" s="2">
        <v>100</v>
      </c>
      <c r="F54" s="1">
        <v>0.1</v>
      </c>
      <c r="G54">
        <v>97.455470000000005</v>
      </c>
      <c r="H54" s="2">
        <v>100</v>
      </c>
      <c r="I54" s="1">
        <v>0</v>
      </c>
      <c r="J54">
        <f t="shared" si="0"/>
        <v>100</v>
      </c>
      <c r="K54" s="2" t="s">
        <v>12</v>
      </c>
      <c r="L54" s="6">
        <v>0</v>
      </c>
      <c r="M54">
        <f t="shared" si="1"/>
        <v>100</v>
      </c>
      <c r="N54" s="7" t="s">
        <v>12</v>
      </c>
    </row>
  </sheetData>
  <mergeCells count="4">
    <mergeCell ref="C1:E1"/>
    <mergeCell ref="F1:H1"/>
    <mergeCell ref="I1:K1"/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Deakin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ZAKI</dc:creator>
  <cp:lastModifiedBy>MARTIN ZAKI</cp:lastModifiedBy>
  <dcterms:created xsi:type="dcterms:W3CDTF">2025-09-16T08:39:13Z</dcterms:created>
  <dcterms:modified xsi:type="dcterms:W3CDTF">2025-09-19T04:21:24Z</dcterms:modified>
</cp:coreProperties>
</file>