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 defaultThemeVersion="164011"/>
  <mc:AlternateContent xmlns:mc="http://schemas.openxmlformats.org/markup-compatibility/2006">
    <mc:Choice Requires="x15">
      <x15ac:absPath xmlns:x15ac="http://schemas.microsoft.com/office/spreadsheetml/2010/11/ac" url="D:\Dr. Nader\2023\PhD and MSc students\MSc\Syarifah Iliya Binti Syed Nor Za'Im\Manuscript\"/>
    </mc:Choice>
  </mc:AlternateContent>
  <bookViews>
    <workbookView xWindow="-105" yWindow="-105" windowWidth="19425" windowHeight="10305" tabRatio="500"/>
  </bookViews>
  <sheets>
    <sheet name="Toxicity " sheetId="4" r:id="rId1"/>
    <sheet name="Pharmacokinetic properties " sheetId="2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3" i="2" l="1"/>
  <c r="C13" i="2"/>
  <c r="E13" i="2" l="1"/>
  <c r="F13" i="2"/>
  <c r="G13" i="2"/>
  <c r="D13" i="2"/>
</calcChain>
</file>

<file path=xl/sharedStrings.xml><?xml version="1.0" encoding="utf-8"?>
<sst xmlns="http://schemas.openxmlformats.org/spreadsheetml/2006/main" count="362" uniqueCount="78">
  <si>
    <t>Classification</t>
  </si>
  <si>
    <t>Target</t>
  </si>
  <si>
    <t>Organ toxicity</t>
  </si>
  <si>
    <t>Hepatotoxicity</t>
  </si>
  <si>
    <t>Inactive</t>
  </si>
  <si>
    <t>Neurotoxicity</t>
  </si>
  <si>
    <t>Nephrotoxicity</t>
  </si>
  <si>
    <t>Active</t>
  </si>
  <si>
    <t>Respiratory toxicity</t>
  </si>
  <si>
    <t>Cardiotoxicity</t>
  </si>
  <si>
    <t>Toxicity end points</t>
  </si>
  <si>
    <t>Carcinogenicity</t>
  </si>
  <si>
    <t>Immunotoxicity</t>
  </si>
  <si>
    <t>Mutagenicity</t>
  </si>
  <si>
    <t>Cytotoxicity</t>
  </si>
  <si>
    <t>BBB-barrier</t>
  </si>
  <si>
    <t>Ecotoxicity</t>
  </si>
  <si>
    <t>Clinical toxicity</t>
  </si>
  <si>
    <t>Nutritional toxicity</t>
  </si>
  <si>
    <t>Tox21-Nuclear receptor signalling pathways</t>
  </si>
  <si>
    <t>Aryl hydrocarbon Receptor (AhR)</t>
  </si>
  <si>
    <t>Androgen Receptor (AR)</t>
  </si>
  <si>
    <t>Androgen Receptor Ligand Binding Domain (AR-LBD)</t>
  </si>
  <si>
    <t>Aromatase</t>
  </si>
  <si>
    <t>Estrogen Receptor Alpha (ER)</t>
  </si>
  <si>
    <t>Estrogen Receptor Ligand Binding Domain (ER-LBD)</t>
  </si>
  <si>
    <t>Peroxisome Proliferator Activated Receptor Gamma (PPAR-Gamma)</t>
  </si>
  <si>
    <t>Tox21-Stress response pathways</t>
  </si>
  <si>
    <t>Nuclear factor (erythroid-derived 2)-like 2/antioxidant responsive element (nrf2/ARE)</t>
  </si>
  <si>
    <t>Heat shock factor response element (HSE)</t>
  </si>
  <si>
    <t>Mitochondrial Membrane Potential (MMP)</t>
  </si>
  <si>
    <t>Phosphoprotein (Tumor Supressor) p53</t>
  </si>
  <si>
    <t>ATPase family AAA domain-containing protein 5 (ATAD5)</t>
  </si>
  <si>
    <t>Molecular Initiating Events</t>
  </si>
  <si>
    <t>Thyroid hormone receptor alpha (THRα)</t>
  </si>
  <si>
    <t>Thyroid hormone receptor beta (THRβ)</t>
  </si>
  <si>
    <t>Transtyretrin (TTR)</t>
  </si>
  <si>
    <t>Ryanodine receptor (RYR)</t>
  </si>
  <si>
    <t>GABA receptor (GABAR)</t>
  </si>
  <si>
    <t>Glutamate N-methyl-D-aspartate receptor (NMDAR)</t>
  </si>
  <si>
    <t>alpha-amino-3-hydroxy-5-methyl-4-isoxazolepropionate receptor (AMPAR)</t>
  </si>
  <si>
    <t>Kainate receptor (KAR)</t>
  </si>
  <si>
    <t>Achetylcholinesterase (AChE)</t>
  </si>
  <si>
    <t>Constitutive androstane receptor (CAR)</t>
  </si>
  <si>
    <t>Pregnane X receptor (PXR)</t>
  </si>
  <si>
    <t>NADH-quinone oxidoreductase (NADHOX)</t>
  </si>
  <si>
    <t>Voltage gated sodium channel (VGSC)</t>
  </si>
  <si>
    <t>Na+/I- symporter (NIS)</t>
  </si>
  <si>
    <t>Metabolism</t>
  </si>
  <si>
    <t>Cytochrome CYP1A2</t>
  </si>
  <si>
    <t>Cytochrome CYP2C19</t>
  </si>
  <si>
    <t>Cytochrome CYP2C9</t>
  </si>
  <si>
    <t>Cytochrome CYP2D6</t>
  </si>
  <si>
    <t>Cytochrome CYP3A4</t>
  </si>
  <si>
    <t>Cytochrome CYP2E1</t>
  </si>
  <si>
    <t>Cefazolin</t>
  </si>
  <si>
    <t>Gentamicin</t>
  </si>
  <si>
    <t>Pred.</t>
  </si>
  <si>
    <t>Prob.</t>
  </si>
  <si>
    <t>C5C4TD</t>
  </si>
  <si>
    <t>C5C6TD</t>
  </si>
  <si>
    <t>C6C4TD</t>
  </si>
  <si>
    <t>C6C6TD</t>
  </si>
  <si>
    <t>Predicted LD50 (mg/kg)</t>
  </si>
  <si>
    <t>Predicted Toxicity Class</t>
  </si>
  <si>
    <t>Number of hydrogenbond acceptors</t>
  </si>
  <si>
    <t>Number of hydrogenbond donors</t>
  </si>
  <si>
    <t>Number of atoms</t>
  </si>
  <si>
    <t>Number of bonds</t>
  </si>
  <si>
    <t>Number of rotablebonds</t>
  </si>
  <si>
    <t>Molecular refractivity</t>
  </si>
  <si>
    <r>
      <t>Topological Polar Surface Area (TPSA) (Å</t>
    </r>
    <r>
      <rPr>
        <vertAlign val="superscript"/>
        <sz val="11"/>
        <rFont val="Calibri"/>
        <family val="2"/>
      </rPr>
      <t>2</t>
    </r>
    <r>
      <rPr>
        <sz val="11"/>
        <rFont val="Calibri"/>
        <family val="2"/>
      </rPr>
      <t>)</t>
    </r>
  </si>
  <si>
    <r>
      <t>Octanol/water partitioncoefficient (log P</t>
    </r>
    <r>
      <rPr>
        <vertAlign val="subscript"/>
        <sz val="11"/>
        <rFont val="Calibri"/>
        <family val="2"/>
      </rPr>
      <t>o/w</t>
    </r>
    <r>
      <rPr>
        <sz val="11"/>
        <rFont val="Calibri"/>
        <family val="2"/>
      </rPr>
      <t>)</t>
    </r>
  </si>
  <si>
    <t>ABS (%)</t>
  </si>
  <si>
    <t>Pharmacokinetic properties</t>
  </si>
  <si>
    <t>Compound</t>
  </si>
  <si>
    <t>Molecular weight (g/mol)</t>
  </si>
  <si>
    <t>Prediction of Toxicity of chemicals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</si>
</sst>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vertAlign val="subscript"/>
      <sz val="11"/>
      <name val="Calibri"/>
      <family val="2"/>
    </font>
    <font>
      <vertAlign val="superscript"/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2" fontId="2" fillId="0" borderId="0" xfId="0" applyNumberFormat="1" applyFont="1" applyAlignment="1">
      <alignment horizont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0" fontId="0" fillId="0" borderId="0" xfId="0" applyAlignment="1">
      <alignment horizontal="center"/>
    </xf>
    <xf numFmtId="0" fontId="2" fillId="2" borderId="0" xfId="0" applyFont="1" applyFill="1" applyAlignment="1">
      <alignment horizontal="left"/>
    </xf>
    <xf numFmtId="0" fontId="0" fillId="2" borderId="0" xfId="0" applyFill="1" applyAlignment="1">
      <alignment horizontal="left"/>
    </xf>
    <xf numFmtId="0" fontId="2" fillId="0" borderId="0" xfId="0" applyFont="1"/>
    <xf numFmtId="3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 vertical="center"/>
    </xf>
    <xf numFmtId="3" fontId="2" fillId="0" borderId="0" xfId="0" applyNumberFormat="1" applyFont="1" applyAlignment="1">
      <alignment horizontal="center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"/>
  <sheetViews>
    <sheetView tabSelected="1" workbookViewId="0">
      <selection activeCell="G57" sqref="G57"/>
    </sheetView>
  </sheetViews>
  <sheetFormatPr defaultRowHeight="15"/>
  <cols>
    <col min="1" max="1" width="40.42578125" bestFit="1" customWidth="1"/>
    <col min="2" max="2" width="79.140625" bestFit="1" customWidth="1"/>
    <col min="3" max="3" width="8" style="4" bestFit="1" customWidth="1"/>
    <col min="4" max="4" width="5.7109375" style="2" bestFit="1" customWidth="1"/>
    <col min="5" max="5" width="8" style="4" bestFit="1" customWidth="1"/>
    <col min="6" max="6" width="5.7109375" style="2" bestFit="1" customWidth="1"/>
    <col min="7" max="7" width="7.28515625" style="5" bestFit="1" customWidth="1"/>
    <col min="8" max="8" width="5.28515625" style="5" bestFit="1" customWidth="1"/>
    <col min="9" max="9" width="7.28515625" style="5" bestFit="1" customWidth="1"/>
    <col min="10" max="10" width="5.28515625" style="5" bestFit="1" customWidth="1"/>
    <col min="11" max="11" width="7.28515625" style="5" bestFit="1" customWidth="1"/>
    <col min="12" max="12" width="5.28515625" style="5" bestFit="1" customWidth="1"/>
    <col min="13" max="13" width="7.28515625" style="5" bestFit="1" customWidth="1"/>
    <col min="14" max="14" width="5.28515625" style="5" bestFit="1" customWidth="1"/>
  </cols>
  <sheetData>
    <row r="1" spans="1:14">
      <c r="A1" s="18" t="s">
        <v>77</v>
      </c>
      <c r="B1" s="18"/>
      <c r="C1" s="14" t="s">
        <v>55</v>
      </c>
      <c r="D1" s="14"/>
      <c r="E1" s="14" t="s">
        <v>56</v>
      </c>
      <c r="F1" s="14"/>
      <c r="G1" s="14" t="s">
        <v>59</v>
      </c>
      <c r="H1" s="14"/>
      <c r="I1" s="14" t="s">
        <v>60</v>
      </c>
      <c r="J1" s="14"/>
      <c r="K1" s="14" t="s">
        <v>61</v>
      </c>
      <c r="L1" s="14"/>
      <c r="M1" s="14" t="s">
        <v>62</v>
      </c>
      <c r="N1" s="14"/>
    </row>
    <row r="2" spans="1:14">
      <c r="A2" s="1" t="s">
        <v>0</v>
      </c>
      <c r="B2" s="1" t="s">
        <v>1</v>
      </c>
      <c r="C2" s="4" t="s">
        <v>57</v>
      </c>
      <c r="D2" s="2" t="s">
        <v>58</v>
      </c>
      <c r="E2" s="4" t="s">
        <v>57</v>
      </c>
      <c r="F2" s="2" t="s">
        <v>58</v>
      </c>
      <c r="G2" s="4" t="s">
        <v>57</v>
      </c>
      <c r="H2" s="2" t="s">
        <v>58</v>
      </c>
      <c r="I2" s="4" t="s">
        <v>57</v>
      </c>
      <c r="J2" s="2" t="s">
        <v>58</v>
      </c>
      <c r="K2" s="4" t="s">
        <v>57</v>
      </c>
      <c r="L2" s="2" t="s">
        <v>58</v>
      </c>
      <c r="M2" s="4" t="s">
        <v>57</v>
      </c>
      <c r="N2" s="2" t="s">
        <v>58</v>
      </c>
    </row>
    <row r="3" spans="1:14">
      <c r="A3" s="15" t="s">
        <v>2</v>
      </c>
      <c r="B3" t="s">
        <v>3</v>
      </c>
      <c r="C3" s="4" t="s">
        <v>4</v>
      </c>
      <c r="D3" s="3">
        <v>0.51</v>
      </c>
      <c r="E3" s="4" t="s">
        <v>4</v>
      </c>
      <c r="F3" s="3">
        <v>0.83</v>
      </c>
      <c r="G3" s="5" t="s">
        <v>4</v>
      </c>
      <c r="H3" s="6">
        <v>0.5</v>
      </c>
      <c r="I3" s="5" t="s">
        <v>4</v>
      </c>
      <c r="J3" s="6">
        <v>0.52</v>
      </c>
      <c r="K3" s="5" t="s">
        <v>4</v>
      </c>
      <c r="L3" s="6">
        <v>0.51</v>
      </c>
      <c r="M3" s="5" t="s">
        <v>4</v>
      </c>
      <c r="N3" s="6">
        <v>0.51</v>
      </c>
    </row>
    <row r="4" spans="1:14">
      <c r="A4" s="15"/>
      <c r="B4" t="s">
        <v>5</v>
      </c>
      <c r="C4" s="4" t="s">
        <v>4</v>
      </c>
      <c r="D4" s="3">
        <v>0.67</v>
      </c>
      <c r="E4" s="8" t="s">
        <v>7</v>
      </c>
      <c r="F4" s="3">
        <v>0.55000000000000004</v>
      </c>
      <c r="G4" s="5" t="s">
        <v>4</v>
      </c>
      <c r="H4" s="6">
        <v>0.56000000000000005</v>
      </c>
      <c r="I4" s="5" t="s">
        <v>4</v>
      </c>
      <c r="J4" s="6">
        <v>0.55000000000000004</v>
      </c>
      <c r="K4" s="5" t="s">
        <v>4</v>
      </c>
      <c r="L4" s="6">
        <v>0.52</v>
      </c>
      <c r="M4" s="5" t="s">
        <v>4</v>
      </c>
      <c r="N4" s="6">
        <v>0.52</v>
      </c>
    </row>
    <row r="5" spans="1:14">
      <c r="A5" s="15"/>
      <c r="B5" t="s">
        <v>6</v>
      </c>
      <c r="C5" s="8" t="s">
        <v>7</v>
      </c>
      <c r="D5" s="3">
        <v>0.6</v>
      </c>
      <c r="E5" s="8" t="s">
        <v>7</v>
      </c>
      <c r="F5" s="3">
        <v>0.88</v>
      </c>
      <c r="G5" s="5" t="s">
        <v>4</v>
      </c>
      <c r="H5" s="6">
        <v>0.74</v>
      </c>
      <c r="I5" s="5" t="s">
        <v>4</v>
      </c>
      <c r="J5" s="6">
        <v>0.74</v>
      </c>
      <c r="K5" s="5" t="s">
        <v>4</v>
      </c>
      <c r="L5" s="6">
        <v>0.76</v>
      </c>
      <c r="M5" s="5" t="s">
        <v>4</v>
      </c>
      <c r="N5" s="6">
        <v>0.76</v>
      </c>
    </row>
    <row r="6" spans="1:14">
      <c r="A6" s="15"/>
      <c r="B6" t="s">
        <v>8</v>
      </c>
      <c r="C6" s="8" t="s">
        <v>7</v>
      </c>
      <c r="D6" s="3">
        <v>0.94</v>
      </c>
      <c r="E6" s="8" t="s">
        <v>7</v>
      </c>
      <c r="F6" s="3">
        <v>0.92</v>
      </c>
      <c r="G6" s="5" t="s">
        <v>4</v>
      </c>
      <c r="H6" s="6">
        <v>0.56000000000000005</v>
      </c>
      <c r="I6" s="5" t="s">
        <v>4</v>
      </c>
      <c r="J6" s="6">
        <v>0.55000000000000004</v>
      </c>
      <c r="K6" s="5" t="s">
        <v>4</v>
      </c>
      <c r="L6" s="6">
        <v>0.52</v>
      </c>
      <c r="M6" s="5" t="s">
        <v>4</v>
      </c>
      <c r="N6" s="6">
        <v>0.52</v>
      </c>
    </row>
    <row r="7" spans="1:14">
      <c r="A7" s="15"/>
      <c r="B7" t="s">
        <v>9</v>
      </c>
      <c r="C7" s="4" t="s">
        <v>4</v>
      </c>
      <c r="D7" s="3">
        <v>0.79</v>
      </c>
      <c r="E7" s="8" t="s">
        <v>7</v>
      </c>
      <c r="F7" s="3">
        <v>0.52</v>
      </c>
      <c r="G7" s="5" t="s">
        <v>4</v>
      </c>
      <c r="H7" s="6">
        <v>0.84</v>
      </c>
      <c r="I7" s="5" t="s">
        <v>4</v>
      </c>
      <c r="J7" s="6">
        <v>0.83</v>
      </c>
      <c r="K7" s="5" t="s">
        <v>4</v>
      </c>
      <c r="L7" s="6">
        <v>0.86</v>
      </c>
      <c r="M7" s="5" t="s">
        <v>4</v>
      </c>
      <c r="N7" s="6">
        <v>0.86</v>
      </c>
    </row>
    <row r="8" spans="1:14">
      <c r="A8" s="15" t="s">
        <v>10</v>
      </c>
      <c r="B8" t="s">
        <v>11</v>
      </c>
      <c r="C8" s="4" t="s">
        <v>4</v>
      </c>
      <c r="D8" s="3">
        <v>0.53</v>
      </c>
      <c r="E8" s="4" t="s">
        <v>4</v>
      </c>
      <c r="F8" s="3">
        <v>0.74</v>
      </c>
      <c r="G8" s="9" t="s">
        <v>7</v>
      </c>
      <c r="H8" s="6">
        <v>0.5</v>
      </c>
      <c r="I8" s="9" t="s">
        <v>7</v>
      </c>
      <c r="J8" s="6">
        <v>0.5</v>
      </c>
      <c r="K8" s="5" t="s">
        <v>4</v>
      </c>
      <c r="L8" s="6">
        <v>0.56000000000000005</v>
      </c>
      <c r="M8" s="5" t="s">
        <v>4</v>
      </c>
      <c r="N8" s="6">
        <v>0.56000000000000005</v>
      </c>
    </row>
    <row r="9" spans="1:14">
      <c r="A9" s="15"/>
      <c r="B9" t="s">
        <v>12</v>
      </c>
      <c r="C9" s="4" t="s">
        <v>4</v>
      </c>
      <c r="D9" s="3">
        <v>0.99</v>
      </c>
      <c r="E9" s="8" t="s">
        <v>7</v>
      </c>
      <c r="F9" s="3">
        <v>0.76</v>
      </c>
      <c r="G9" s="5" t="s">
        <v>4</v>
      </c>
      <c r="H9" s="6">
        <v>0.99</v>
      </c>
      <c r="I9" s="5" t="s">
        <v>4</v>
      </c>
      <c r="J9" s="6">
        <v>0.99</v>
      </c>
      <c r="K9" s="5" t="s">
        <v>4</v>
      </c>
      <c r="L9" s="6">
        <v>0.99</v>
      </c>
      <c r="M9" s="5" t="s">
        <v>4</v>
      </c>
      <c r="N9" s="6">
        <v>0.99</v>
      </c>
    </row>
    <row r="10" spans="1:14">
      <c r="A10" s="15"/>
      <c r="B10" t="s">
        <v>13</v>
      </c>
      <c r="C10" s="4" t="s">
        <v>4</v>
      </c>
      <c r="D10" s="3">
        <v>0.54</v>
      </c>
      <c r="E10" s="4" t="s">
        <v>4</v>
      </c>
      <c r="F10" s="3">
        <v>0.77</v>
      </c>
      <c r="G10" s="5" t="s">
        <v>4</v>
      </c>
      <c r="H10" s="6">
        <v>0.51</v>
      </c>
      <c r="I10" s="5" t="s">
        <v>4</v>
      </c>
      <c r="J10" s="6">
        <v>0.51</v>
      </c>
      <c r="K10" s="5" t="s">
        <v>4</v>
      </c>
      <c r="L10" s="6">
        <v>0.51</v>
      </c>
      <c r="M10" s="5" t="s">
        <v>4</v>
      </c>
      <c r="N10" s="6">
        <v>0.51</v>
      </c>
    </row>
    <row r="11" spans="1:14">
      <c r="A11" s="15"/>
      <c r="B11" t="s">
        <v>14</v>
      </c>
      <c r="C11" s="4" t="s">
        <v>4</v>
      </c>
      <c r="D11" s="3">
        <v>0.65</v>
      </c>
      <c r="E11" s="4" t="s">
        <v>4</v>
      </c>
      <c r="F11" s="3">
        <v>0.66</v>
      </c>
      <c r="G11" s="5" t="s">
        <v>4</v>
      </c>
      <c r="H11" s="6">
        <v>0.78</v>
      </c>
      <c r="I11" s="5" t="s">
        <v>4</v>
      </c>
      <c r="J11" s="6">
        <v>0.78</v>
      </c>
      <c r="K11" s="5" t="s">
        <v>4</v>
      </c>
      <c r="L11" s="6">
        <v>0.81</v>
      </c>
      <c r="M11" s="5" t="s">
        <v>4</v>
      </c>
      <c r="N11" s="6">
        <v>0.81</v>
      </c>
    </row>
    <row r="12" spans="1:14">
      <c r="A12" s="15"/>
      <c r="B12" t="s">
        <v>15</v>
      </c>
      <c r="C12" s="4" t="s">
        <v>4</v>
      </c>
      <c r="D12" s="2">
        <v>1</v>
      </c>
      <c r="E12" s="4" t="s">
        <v>4</v>
      </c>
      <c r="F12" s="3">
        <v>0.99</v>
      </c>
      <c r="G12" s="9" t="s">
        <v>7</v>
      </c>
      <c r="H12" s="6">
        <v>0.85</v>
      </c>
      <c r="I12" s="9" t="s">
        <v>7</v>
      </c>
      <c r="J12" s="6">
        <v>0.87</v>
      </c>
      <c r="K12" s="9" t="s">
        <v>7</v>
      </c>
      <c r="L12" s="6">
        <v>0.86</v>
      </c>
      <c r="M12" s="9" t="s">
        <v>7</v>
      </c>
      <c r="N12" s="6">
        <v>0.86</v>
      </c>
    </row>
    <row r="13" spans="1:14">
      <c r="A13" s="15"/>
      <c r="B13" t="s">
        <v>16</v>
      </c>
      <c r="C13" s="4" t="s">
        <v>4</v>
      </c>
      <c r="D13" s="3">
        <v>0.67</v>
      </c>
      <c r="E13" s="4" t="s">
        <v>4</v>
      </c>
      <c r="F13" s="3">
        <v>0.53</v>
      </c>
      <c r="G13" s="9" t="s">
        <v>7</v>
      </c>
      <c r="H13" s="6">
        <v>0.7</v>
      </c>
      <c r="I13" s="9" t="s">
        <v>7</v>
      </c>
      <c r="J13" s="6">
        <v>0.7</v>
      </c>
      <c r="K13" s="9" t="s">
        <v>7</v>
      </c>
      <c r="L13" s="6">
        <v>0.73</v>
      </c>
      <c r="M13" s="9" t="s">
        <v>7</v>
      </c>
      <c r="N13" s="6">
        <v>0.73</v>
      </c>
    </row>
    <row r="14" spans="1:14">
      <c r="A14" s="15"/>
      <c r="B14" t="s">
        <v>17</v>
      </c>
      <c r="C14" s="8" t="s">
        <v>7</v>
      </c>
      <c r="D14" s="3">
        <v>0.54</v>
      </c>
      <c r="E14" s="8" t="s">
        <v>7</v>
      </c>
      <c r="F14" s="3">
        <v>0.51</v>
      </c>
      <c r="G14" s="5" t="s">
        <v>4</v>
      </c>
      <c r="H14" s="5">
        <v>0.6</v>
      </c>
      <c r="I14" s="5" t="s">
        <v>4</v>
      </c>
      <c r="J14" s="6">
        <v>0.6</v>
      </c>
      <c r="K14" s="5" t="s">
        <v>4</v>
      </c>
      <c r="L14" s="6">
        <v>0.56000000000000005</v>
      </c>
      <c r="M14" s="5" t="s">
        <v>4</v>
      </c>
      <c r="N14" s="6">
        <v>0.56000000000000005</v>
      </c>
    </row>
    <row r="15" spans="1:14">
      <c r="A15" s="15"/>
      <c r="B15" t="s">
        <v>18</v>
      </c>
      <c r="C15" s="4" t="s">
        <v>4</v>
      </c>
      <c r="D15" s="3">
        <v>0.53</v>
      </c>
      <c r="E15" s="4" t="s">
        <v>4</v>
      </c>
      <c r="F15" s="3">
        <v>0.6</v>
      </c>
      <c r="G15" s="5" t="s">
        <v>4</v>
      </c>
      <c r="H15" s="6">
        <v>0.7</v>
      </c>
      <c r="I15" s="5" t="s">
        <v>4</v>
      </c>
      <c r="J15" s="6">
        <v>0.71</v>
      </c>
      <c r="K15" s="5" t="s">
        <v>4</v>
      </c>
      <c r="L15" s="6">
        <v>0.71</v>
      </c>
      <c r="M15" s="5" t="s">
        <v>4</v>
      </c>
      <c r="N15" s="6">
        <v>0.71</v>
      </c>
    </row>
    <row r="16" spans="1:14">
      <c r="A16" s="15" t="s">
        <v>19</v>
      </c>
      <c r="B16" t="s">
        <v>20</v>
      </c>
      <c r="C16" s="4" t="s">
        <v>4</v>
      </c>
      <c r="D16" s="3">
        <v>0.98</v>
      </c>
      <c r="E16" s="4" t="s">
        <v>4</v>
      </c>
      <c r="F16" s="3">
        <v>0.98</v>
      </c>
      <c r="G16" s="5" t="s">
        <v>4</v>
      </c>
      <c r="H16" s="6">
        <v>0.57999999999999996</v>
      </c>
      <c r="I16" s="5" t="s">
        <v>4</v>
      </c>
      <c r="J16" s="6">
        <v>0.59</v>
      </c>
      <c r="K16" s="5" t="s">
        <v>4</v>
      </c>
      <c r="L16" s="6">
        <v>0.63</v>
      </c>
      <c r="M16" s="5" t="s">
        <v>4</v>
      </c>
      <c r="N16" s="6">
        <v>0.63</v>
      </c>
    </row>
    <row r="17" spans="1:14">
      <c r="A17" s="15"/>
      <c r="B17" t="s">
        <v>21</v>
      </c>
      <c r="C17" s="4" t="s">
        <v>4</v>
      </c>
      <c r="D17" s="3">
        <v>0.99</v>
      </c>
      <c r="E17" s="4" t="s">
        <v>4</v>
      </c>
      <c r="F17" s="3">
        <v>0.81</v>
      </c>
      <c r="G17" s="5" t="s">
        <v>4</v>
      </c>
      <c r="H17" s="6">
        <v>0.95</v>
      </c>
      <c r="I17" s="5" t="s">
        <v>4</v>
      </c>
      <c r="J17" s="6">
        <v>0.96</v>
      </c>
      <c r="K17" s="5" t="s">
        <v>4</v>
      </c>
      <c r="L17" s="6">
        <v>0.95</v>
      </c>
      <c r="M17" s="5" t="s">
        <v>4</v>
      </c>
      <c r="N17" s="6">
        <v>0.95</v>
      </c>
    </row>
    <row r="18" spans="1:14">
      <c r="A18" s="15"/>
      <c r="B18" t="s">
        <v>22</v>
      </c>
      <c r="C18" s="4" t="s">
        <v>4</v>
      </c>
      <c r="D18" s="3">
        <v>0.99</v>
      </c>
      <c r="E18" s="4" t="s">
        <v>4</v>
      </c>
      <c r="F18" s="3">
        <v>0.96</v>
      </c>
      <c r="G18" s="5" t="s">
        <v>4</v>
      </c>
      <c r="H18" s="6">
        <v>0.92</v>
      </c>
      <c r="I18" s="5" t="s">
        <v>4</v>
      </c>
      <c r="J18" s="6">
        <v>0.93</v>
      </c>
      <c r="K18" s="5" t="s">
        <v>4</v>
      </c>
      <c r="L18" s="6">
        <v>0.96</v>
      </c>
      <c r="M18" s="5" t="s">
        <v>4</v>
      </c>
      <c r="N18" s="6">
        <v>0.96</v>
      </c>
    </row>
    <row r="19" spans="1:14">
      <c r="A19" s="15"/>
      <c r="B19" t="s">
        <v>23</v>
      </c>
      <c r="C19" s="4" t="s">
        <v>4</v>
      </c>
      <c r="D19" s="3">
        <v>0.99</v>
      </c>
      <c r="E19" s="4" t="s">
        <v>4</v>
      </c>
      <c r="F19" s="3">
        <v>0.93</v>
      </c>
      <c r="G19" s="5" t="s">
        <v>4</v>
      </c>
      <c r="H19" s="6">
        <v>0.9</v>
      </c>
      <c r="I19" s="5" t="s">
        <v>4</v>
      </c>
      <c r="J19" s="6">
        <v>0.91</v>
      </c>
      <c r="K19" s="5" t="s">
        <v>4</v>
      </c>
      <c r="L19" s="6">
        <v>0.82</v>
      </c>
      <c r="M19" s="5" t="s">
        <v>4</v>
      </c>
      <c r="N19" s="6">
        <v>0.82</v>
      </c>
    </row>
    <row r="20" spans="1:14">
      <c r="A20" s="15"/>
      <c r="B20" t="s">
        <v>24</v>
      </c>
      <c r="C20" s="4" t="s">
        <v>4</v>
      </c>
      <c r="D20" s="3">
        <v>0.97</v>
      </c>
      <c r="E20" s="4" t="s">
        <v>4</v>
      </c>
      <c r="F20" s="3">
        <v>0.69</v>
      </c>
      <c r="G20" s="5" t="s">
        <v>4</v>
      </c>
      <c r="H20" s="6">
        <v>0.8</v>
      </c>
      <c r="I20" s="5" t="s">
        <v>4</v>
      </c>
      <c r="J20" s="6">
        <v>0.81</v>
      </c>
      <c r="K20" s="5" t="s">
        <v>4</v>
      </c>
      <c r="L20" s="6">
        <v>0.79</v>
      </c>
      <c r="M20" s="5" t="s">
        <v>4</v>
      </c>
      <c r="N20" s="6">
        <v>0.79</v>
      </c>
    </row>
    <row r="21" spans="1:14">
      <c r="A21" s="15"/>
      <c r="B21" t="s">
        <v>25</v>
      </c>
      <c r="C21" s="4" t="s">
        <v>4</v>
      </c>
      <c r="D21" s="3">
        <v>0.99</v>
      </c>
      <c r="E21" s="4" t="s">
        <v>4</v>
      </c>
      <c r="F21" s="3">
        <v>0.91</v>
      </c>
      <c r="G21" s="5" t="s">
        <v>4</v>
      </c>
      <c r="H21" s="6">
        <v>0.98</v>
      </c>
      <c r="I21" s="5" t="s">
        <v>4</v>
      </c>
      <c r="J21" s="6">
        <v>0.97</v>
      </c>
      <c r="K21" s="5" t="s">
        <v>4</v>
      </c>
      <c r="L21" s="6">
        <v>0.97</v>
      </c>
      <c r="M21" s="5" t="s">
        <v>4</v>
      </c>
      <c r="N21" s="6">
        <v>0.97</v>
      </c>
    </row>
    <row r="22" spans="1:14">
      <c r="A22" s="15"/>
      <c r="B22" t="s">
        <v>26</v>
      </c>
      <c r="C22" s="4" t="s">
        <v>4</v>
      </c>
      <c r="D22" s="3">
        <v>0.99</v>
      </c>
      <c r="E22" s="4" t="s">
        <v>4</v>
      </c>
      <c r="F22" s="3">
        <v>0.99</v>
      </c>
      <c r="G22" s="5" t="s">
        <v>4</v>
      </c>
      <c r="H22" s="6">
        <v>0.78</v>
      </c>
      <c r="I22" s="5" t="s">
        <v>4</v>
      </c>
      <c r="J22" s="6">
        <v>0.78</v>
      </c>
      <c r="K22" s="5" t="s">
        <v>4</v>
      </c>
      <c r="L22" s="6">
        <v>0.82</v>
      </c>
      <c r="M22" s="5" t="s">
        <v>4</v>
      </c>
      <c r="N22" s="6">
        <v>0.82</v>
      </c>
    </row>
    <row r="23" spans="1:14">
      <c r="A23" s="15" t="s">
        <v>27</v>
      </c>
      <c r="B23" t="s">
        <v>28</v>
      </c>
      <c r="C23" s="4" t="s">
        <v>4</v>
      </c>
      <c r="D23" s="3">
        <v>0.93</v>
      </c>
      <c r="E23" s="4" t="s">
        <v>4</v>
      </c>
      <c r="F23" s="3">
        <v>0.98</v>
      </c>
      <c r="G23" s="5" t="s">
        <v>4</v>
      </c>
      <c r="H23" s="6">
        <v>0.63</v>
      </c>
      <c r="I23" s="5" t="s">
        <v>4</v>
      </c>
      <c r="J23" s="6">
        <v>0.63</v>
      </c>
      <c r="K23" s="5" t="s">
        <v>4</v>
      </c>
      <c r="L23" s="6">
        <v>0.62</v>
      </c>
      <c r="M23" s="5" t="s">
        <v>4</v>
      </c>
      <c r="N23" s="6">
        <v>0.62</v>
      </c>
    </row>
    <row r="24" spans="1:14">
      <c r="A24" s="15"/>
      <c r="B24" t="s">
        <v>29</v>
      </c>
      <c r="C24" s="4" t="s">
        <v>4</v>
      </c>
      <c r="D24" s="3">
        <v>0.93</v>
      </c>
      <c r="E24" s="4" t="s">
        <v>4</v>
      </c>
      <c r="F24" s="3">
        <v>0.98</v>
      </c>
      <c r="G24" s="5" t="s">
        <v>4</v>
      </c>
      <c r="H24" s="6">
        <v>0.63</v>
      </c>
      <c r="I24" s="5" t="s">
        <v>4</v>
      </c>
      <c r="J24" s="6">
        <v>0.63</v>
      </c>
      <c r="K24" s="5" t="s">
        <v>4</v>
      </c>
      <c r="L24" s="6">
        <v>0.62</v>
      </c>
      <c r="M24" s="5" t="s">
        <v>4</v>
      </c>
      <c r="N24" s="6">
        <v>0.62</v>
      </c>
    </row>
    <row r="25" spans="1:14">
      <c r="A25" s="15"/>
      <c r="B25" t="s">
        <v>30</v>
      </c>
      <c r="C25" s="4" t="s">
        <v>4</v>
      </c>
      <c r="D25" s="3">
        <v>0.98</v>
      </c>
      <c r="E25" s="4" t="s">
        <v>4</v>
      </c>
      <c r="F25" s="3">
        <v>0.84</v>
      </c>
      <c r="G25" s="5" t="s">
        <v>4</v>
      </c>
      <c r="H25" s="6">
        <v>0.71</v>
      </c>
      <c r="I25" s="5" t="s">
        <v>4</v>
      </c>
      <c r="J25" s="6">
        <v>0.71</v>
      </c>
      <c r="K25" s="5" t="s">
        <v>4</v>
      </c>
      <c r="L25" s="6">
        <v>0.64</v>
      </c>
      <c r="M25" s="5" t="s">
        <v>4</v>
      </c>
      <c r="N25" s="6">
        <v>0.64</v>
      </c>
    </row>
    <row r="26" spans="1:14">
      <c r="A26" s="15"/>
      <c r="B26" t="s">
        <v>31</v>
      </c>
      <c r="C26" s="4" t="s">
        <v>4</v>
      </c>
      <c r="D26" s="3">
        <v>0.99</v>
      </c>
      <c r="E26" s="4" t="s">
        <v>4</v>
      </c>
      <c r="F26" s="3">
        <v>0.93</v>
      </c>
      <c r="G26" s="5" t="s">
        <v>4</v>
      </c>
      <c r="H26" s="6">
        <v>0.88</v>
      </c>
      <c r="I26" s="5" t="s">
        <v>4</v>
      </c>
      <c r="J26" s="6">
        <v>0.88</v>
      </c>
      <c r="K26" s="5" t="s">
        <v>4</v>
      </c>
      <c r="L26" s="6">
        <v>0.92</v>
      </c>
      <c r="M26" s="5" t="s">
        <v>4</v>
      </c>
      <c r="N26" s="6">
        <v>0.92</v>
      </c>
    </row>
    <row r="27" spans="1:14">
      <c r="A27" s="15"/>
      <c r="B27" t="s">
        <v>32</v>
      </c>
      <c r="C27" s="4" t="s">
        <v>4</v>
      </c>
      <c r="D27" s="3">
        <v>0.99</v>
      </c>
      <c r="E27" s="4" t="s">
        <v>4</v>
      </c>
      <c r="F27" s="3">
        <v>0.91</v>
      </c>
      <c r="G27" s="5" t="s">
        <v>4</v>
      </c>
      <c r="H27" s="6">
        <v>0.86</v>
      </c>
      <c r="I27" s="5" t="s">
        <v>4</v>
      </c>
      <c r="J27" s="6">
        <v>0.88</v>
      </c>
      <c r="K27" s="5" t="s">
        <v>4</v>
      </c>
      <c r="L27" s="6">
        <v>0.86</v>
      </c>
      <c r="M27" s="5" t="s">
        <v>4</v>
      </c>
      <c r="N27" s="6">
        <v>0.86</v>
      </c>
    </row>
    <row r="28" spans="1:14">
      <c r="A28" s="15" t="s">
        <v>33</v>
      </c>
      <c r="B28" t="s">
        <v>34</v>
      </c>
      <c r="C28" s="4" t="s">
        <v>4</v>
      </c>
      <c r="D28" s="3">
        <v>0.89</v>
      </c>
      <c r="E28" s="4" t="s">
        <v>4</v>
      </c>
      <c r="F28" s="3">
        <v>0.9</v>
      </c>
      <c r="G28" s="5" t="s">
        <v>4</v>
      </c>
      <c r="H28" s="6">
        <v>0.96</v>
      </c>
      <c r="I28" s="5" t="s">
        <v>4</v>
      </c>
      <c r="J28" s="6">
        <v>0.95</v>
      </c>
      <c r="K28" s="5" t="s">
        <v>4</v>
      </c>
      <c r="L28" s="6">
        <v>0.94</v>
      </c>
      <c r="M28" s="5" t="s">
        <v>4</v>
      </c>
      <c r="N28" s="6">
        <v>0.94</v>
      </c>
    </row>
    <row r="29" spans="1:14">
      <c r="A29" s="15"/>
      <c r="B29" t="s">
        <v>35</v>
      </c>
      <c r="C29" s="4" t="s">
        <v>4</v>
      </c>
      <c r="D29" s="3">
        <v>0.73</v>
      </c>
      <c r="E29" s="4" t="s">
        <v>4</v>
      </c>
      <c r="F29" s="3">
        <v>0.78</v>
      </c>
      <c r="G29" s="5" t="s">
        <v>4</v>
      </c>
      <c r="H29" s="6">
        <v>0.81</v>
      </c>
      <c r="I29" s="5" t="s">
        <v>4</v>
      </c>
      <c r="J29" s="6">
        <v>0.81</v>
      </c>
      <c r="K29" s="5" t="s">
        <v>4</v>
      </c>
      <c r="L29" s="6">
        <v>0.79</v>
      </c>
      <c r="M29" s="5" t="s">
        <v>4</v>
      </c>
      <c r="N29" s="6">
        <v>0.79</v>
      </c>
    </row>
    <row r="30" spans="1:14">
      <c r="A30" s="15"/>
      <c r="B30" t="s">
        <v>36</v>
      </c>
      <c r="C30" s="4" t="s">
        <v>4</v>
      </c>
      <c r="D30" s="3">
        <v>0.76</v>
      </c>
      <c r="E30" s="4" t="s">
        <v>4</v>
      </c>
      <c r="F30" s="3">
        <v>0.97</v>
      </c>
      <c r="G30" s="5" t="s">
        <v>4</v>
      </c>
      <c r="H30" s="6">
        <v>0.57999999999999996</v>
      </c>
      <c r="I30" s="5" t="s">
        <v>4</v>
      </c>
      <c r="J30" s="6">
        <v>0.64</v>
      </c>
      <c r="K30" s="5" t="s">
        <v>4</v>
      </c>
      <c r="L30" s="6">
        <v>0.64</v>
      </c>
      <c r="M30" s="5" t="s">
        <v>4</v>
      </c>
      <c r="N30" s="6">
        <v>0.64</v>
      </c>
    </row>
    <row r="31" spans="1:14">
      <c r="A31" s="15"/>
      <c r="B31" t="s">
        <v>37</v>
      </c>
      <c r="C31" s="4" t="s">
        <v>4</v>
      </c>
      <c r="D31" s="3">
        <v>0.71</v>
      </c>
      <c r="E31" s="4" t="s">
        <v>4</v>
      </c>
      <c r="F31" s="3">
        <v>0.98</v>
      </c>
      <c r="G31" s="5" t="s">
        <v>4</v>
      </c>
      <c r="H31" s="6">
        <v>0.79</v>
      </c>
      <c r="I31" s="5" t="s">
        <v>4</v>
      </c>
      <c r="J31" s="6">
        <v>0.78</v>
      </c>
      <c r="K31" s="5" t="s">
        <v>4</v>
      </c>
      <c r="L31" s="6">
        <v>0.78</v>
      </c>
      <c r="M31" s="5" t="s">
        <v>4</v>
      </c>
      <c r="N31" s="6">
        <v>0.78</v>
      </c>
    </row>
    <row r="32" spans="1:14">
      <c r="A32" s="15"/>
      <c r="B32" t="s">
        <v>38</v>
      </c>
      <c r="C32" s="4" t="s">
        <v>4</v>
      </c>
      <c r="D32" s="3">
        <v>0.83</v>
      </c>
      <c r="E32" s="4" t="s">
        <v>4</v>
      </c>
      <c r="F32" s="3">
        <v>0.96</v>
      </c>
      <c r="G32" s="5" t="s">
        <v>4</v>
      </c>
      <c r="H32" s="6">
        <v>0.9</v>
      </c>
      <c r="I32" s="5" t="s">
        <v>4</v>
      </c>
      <c r="J32" s="6">
        <v>0.89</v>
      </c>
      <c r="K32" s="5" t="s">
        <v>4</v>
      </c>
      <c r="L32" s="6">
        <v>0.89</v>
      </c>
      <c r="M32" s="5" t="s">
        <v>4</v>
      </c>
      <c r="N32" s="6">
        <v>0.89</v>
      </c>
    </row>
    <row r="33" spans="1:14">
      <c r="A33" s="15"/>
      <c r="B33" t="s">
        <v>39</v>
      </c>
      <c r="C33" s="4" t="s">
        <v>4</v>
      </c>
      <c r="D33" s="3">
        <v>0.94</v>
      </c>
      <c r="E33" s="4" t="s">
        <v>4</v>
      </c>
      <c r="F33" s="3">
        <v>0.92</v>
      </c>
      <c r="G33" s="5" t="s">
        <v>4</v>
      </c>
      <c r="H33" s="6">
        <v>0.96</v>
      </c>
      <c r="I33" s="5" t="s">
        <v>4</v>
      </c>
      <c r="J33" s="6">
        <v>0.97</v>
      </c>
      <c r="K33" s="5" t="s">
        <v>4</v>
      </c>
      <c r="L33" s="6">
        <v>0.97</v>
      </c>
      <c r="M33" s="5" t="s">
        <v>4</v>
      </c>
      <c r="N33" s="6">
        <v>0.97</v>
      </c>
    </row>
    <row r="34" spans="1:14">
      <c r="A34" s="15"/>
      <c r="B34" t="s">
        <v>40</v>
      </c>
      <c r="C34" s="4" t="s">
        <v>4</v>
      </c>
      <c r="D34" s="3">
        <v>0.82</v>
      </c>
      <c r="E34" s="4" t="s">
        <v>4</v>
      </c>
      <c r="F34" s="3">
        <v>0.97</v>
      </c>
      <c r="G34" s="5" t="s">
        <v>4</v>
      </c>
      <c r="H34" s="6">
        <v>0.99</v>
      </c>
      <c r="I34" s="5" t="s">
        <v>4</v>
      </c>
      <c r="J34" s="6">
        <v>0.99</v>
      </c>
      <c r="K34" s="5" t="s">
        <v>4</v>
      </c>
      <c r="L34" s="6">
        <v>0.99</v>
      </c>
      <c r="M34" s="5" t="s">
        <v>4</v>
      </c>
      <c r="N34" s="6">
        <v>0.99</v>
      </c>
    </row>
    <row r="35" spans="1:14">
      <c r="A35" s="15"/>
      <c r="B35" t="s">
        <v>41</v>
      </c>
      <c r="C35" s="4" t="s">
        <v>4</v>
      </c>
      <c r="D35" s="3">
        <v>0.97</v>
      </c>
      <c r="E35" s="4" t="s">
        <v>4</v>
      </c>
      <c r="F35" s="3">
        <v>0.99</v>
      </c>
      <c r="G35" s="5" t="s">
        <v>4</v>
      </c>
      <c r="H35" s="6">
        <v>0.99</v>
      </c>
      <c r="I35" s="5" t="s">
        <v>4</v>
      </c>
      <c r="J35" s="6">
        <v>0.99</v>
      </c>
      <c r="K35" s="5" t="s">
        <v>4</v>
      </c>
      <c r="L35" s="5">
        <v>1</v>
      </c>
      <c r="M35" s="5" t="s">
        <v>4</v>
      </c>
      <c r="N35" s="5">
        <v>1</v>
      </c>
    </row>
    <row r="36" spans="1:14">
      <c r="A36" s="15"/>
      <c r="B36" t="s">
        <v>42</v>
      </c>
      <c r="C36" s="4" t="s">
        <v>4</v>
      </c>
      <c r="D36" s="3">
        <v>0.87</v>
      </c>
      <c r="E36" s="4" t="s">
        <v>4</v>
      </c>
      <c r="F36" s="3">
        <v>0.83</v>
      </c>
      <c r="G36" s="5" t="s">
        <v>4</v>
      </c>
      <c r="H36" s="6">
        <v>0.71</v>
      </c>
      <c r="I36" s="5" t="s">
        <v>4</v>
      </c>
      <c r="J36" s="6">
        <v>0.66</v>
      </c>
      <c r="K36" s="5" t="s">
        <v>4</v>
      </c>
      <c r="L36" s="6">
        <v>0.66</v>
      </c>
      <c r="M36" s="5" t="s">
        <v>4</v>
      </c>
      <c r="N36" s="6">
        <v>0.66</v>
      </c>
    </row>
    <row r="37" spans="1:14">
      <c r="A37" s="15"/>
      <c r="B37" t="s">
        <v>43</v>
      </c>
      <c r="C37" s="4" t="s">
        <v>4</v>
      </c>
      <c r="D37" s="2">
        <v>1</v>
      </c>
      <c r="E37" s="4" t="s">
        <v>4</v>
      </c>
      <c r="F37" s="3">
        <v>0.98</v>
      </c>
      <c r="G37" s="5" t="s">
        <v>4</v>
      </c>
      <c r="H37" s="6">
        <v>0.99</v>
      </c>
      <c r="I37" s="5" t="s">
        <v>4</v>
      </c>
      <c r="J37" s="6">
        <v>0.99</v>
      </c>
      <c r="K37" s="5" t="s">
        <v>4</v>
      </c>
      <c r="L37" s="6">
        <v>0.99</v>
      </c>
      <c r="M37" s="5" t="s">
        <v>4</v>
      </c>
      <c r="N37" s="6">
        <v>0.99</v>
      </c>
    </row>
    <row r="38" spans="1:14">
      <c r="A38" s="15"/>
      <c r="B38" t="s">
        <v>44</v>
      </c>
      <c r="C38" s="8" t="s">
        <v>7</v>
      </c>
      <c r="D38" s="3">
        <v>0.5</v>
      </c>
      <c r="E38" s="4" t="s">
        <v>4</v>
      </c>
      <c r="F38" s="3">
        <v>0.92</v>
      </c>
      <c r="G38" s="5" t="s">
        <v>4</v>
      </c>
      <c r="H38" s="6">
        <v>0.65</v>
      </c>
      <c r="I38" s="5" t="s">
        <v>4</v>
      </c>
      <c r="J38" s="6">
        <v>0.65</v>
      </c>
      <c r="K38" s="5" t="s">
        <v>4</v>
      </c>
      <c r="L38" s="6">
        <v>0.65</v>
      </c>
      <c r="M38" s="5" t="s">
        <v>4</v>
      </c>
      <c r="N38" s="6">
        <v>0.65</v>
      </c>
    </row>
    <row r="39" spans="1:14">
      <c r="A39" s="15"/>
      <c r="B39" t="s">
        <v>45</v>
      </c>
      <c r="C39" s="4" t="s">
        <v>4</v>
      </c>
      <c r="D39" s="3">
        <v>0.93</v>
      </c>
      <c r="E39" s="4" t="s">
        <v>4</v>
      </c>
      <c r="F39" s="3">
        <v>0.97</v>
      </c>
      <c r="G39" s="5" t="s">
        <v>4</v>
      </c>
      <c r="H39" s="6">
        <v>0.82</v>
      </c>
      <c r="I39" s="5" t="s">
        <v>4</v>
      </c>
      <c r="J39" s="6">
        <v>0.77</v>
      </c>
      <c r="K39" s="5" t="s">
        <v>4</v>
      </c>
      <c r="L39" s="6">
        <v>0.84</v>
      </c>
      <c r="M39" s="5" t="s">
        <v>4</v>
      </c>
      <c r="N39" s="6">
        <v>0.84</v>
      </c>
    </row>
    <row r="40" spans="1:14">
      <c r="A40" s="15"/>
      <c r="B40" t="s">
        <v>46</v>
      </c>
      <c r="C40" s="4" t="s">
        <v>4</v>
      </c>
      <c r="D40" s="3">
        <v>0.76</v>
      </c>
      <c r="E40" s="4" t="s">
        <v>4</v>
      </c>
      <c r="F40" s="3">
        <v>0.95</v>
      </c>
      <c r="G40" s="5" t="s">
        <v>4</v>
      </c>
      <c r="H40" s="6">
        <v>0.65</v>
      </c>
      <c r="I40" s="5" t="s">
        <v>4</v>
      </c>
      <c r="J40" s="6">
        <v>0.67</v>
      </c>
      <c r="K40" s="5" t="s">
        <v>4</v>
      </c>
      <c r="L40" s="6">
        <v>0.64</v>
      </c>
      <c r="M40" s="5" t="s">
        <v>4</v>
      </c>
      <c r="N40" s="6">
        <v>0.64</v>
      </c>
    </row>
    <row r="41" spans="1:14">
      <c r="A41" s="15"/>
      <c r="B41" t="s">
        <v>47</v>
      </c>
      <c r="C41" s="4" t="s">
        <v>4</v>
      </c>
      <c r="D41" s="3">
        <v>0.54</v>
      </c>
      <c r="E41" s="4" t="s">
        <v>4</v>
      </c>
      <c r="F41" s="3">
        <v>0.98</v>
      </c>
      <c r="G41" s="5" t="s">
        <v>4</v>
      </c>
      <c r="H41" s="6">
        <v>0.86</v>
      </c>
      <c r="I41" s="5" t="s">
        <v>4</v>
      </c>
      <c r="J41" s="6">
        <v>0.87</v>
      </c>
      <c r="K41" s="5" t="s">
        <v>4</v>
      </c>
      <c r="L41" s="6">
        <v>0.86</v>
      </c>
      <c r="M41" s="5" t="s">
        <v>4</v>
      </c>
      <c r="N41" s="6">
        <v>0.86</v>
      </c>
    </row>
    <row r="42" spans="1:14">
      <c r="A42" s="15" t="s">
        <v>48</v>
      </c>
      <c r="B42" t="s">
        <v>49</v>
      </c>
      <c r="C42" s="4" t="s">
        <v>4</v>
      </c>
      <c r="D42" s="3">
        <v>0.99</v>
      </c>
      <c r="E42" s="4" t="s">
        <v>4</v>
      </c>
      <c r="F42" s="3">
        <v>0.99</v>
      </c>
      <c r="G42" s="5" t="s">
        <v>4</v>
      </c>
      <c r="H42" s="6">
        <v>0.63</v>
      </c>
      <c r="I42" s="5" t="s">
        <v>4</v>
      </c>
      <c r="J42" s="6">
        <v>0.64</v>
      </c>
      <c r="K42" s="5" t="s">
        <v>4</v>
      </c>
      <c r="L42" s="6">
        <v>0.57999999999999996</v>
      </c>
      <c r="M42" s="5" t="s">
        <v>4</v>
      </c>
      <c r="N42" s="6">
        <v>0.57999999999999996</v>
      </c>
    </row>
    <row r="43" spans="1:14">
      <c r="A43" s="15"/>
      <c r="B43" t="s">
        <v>50</v>
      </c>
      <c r="C43" s="4" t="s">
        <v>4</v>
      </c>
      <c r="D43" s="3">
        <v>0.98</v>
      </c>
      <c r="E43" s="4" t="s">
        <v>4</v>
      </c>
      <c r="F43" s="3">
        <v>0.98</v>
      </c>
      <c r="G43" s="5" t="s">
        <v>4</v>
      </c>
      <c r="H43" s="6">
        <v>0.69</v>
      </c>
      <c r="I43" s="5" t="s">
        <v>4</v>
      </c>
      <c r="J43" s="6">
        <v>0.69</v>
      </c>
      <c r="K43" s="5" t="s">
        <v>4</v>
      </c>
      <c r="L43" s="6">
        <v>0.65</v>
      </c>
      <c r="M43" s="5" t="s">
        <v>4</v>
      </c>
      <c r="N43" s="6">
        <v>0.65</v>
      </c>
    </row>
    <row r="44" spans="1:14">
      <c r="A44" s="15"/>
      <c r="B44" t="s">
        <v>51</v>
      </c>
      <c r="C44" s="4" t="s">
        <v>4</v>
      </c>
      <c r="D44" s="3">
        <v>0.65</v>
      </c>
      <c r="E44" s="4" t="s">
        <v>4</v>
      </c>
      <c r="F44" s="3">
        <v>0.92</v>
      </c>
      <c r="G44" s="9" t="s">
        <v>7</v>
      </c>
      <c r="H44" s="6">
        <v>0.56000000000000005</v>
      </c>
      <c r="I44" s="9" t="s">
        <v>7</v>
      </c>
      <c r="J44" s="6">
        <v>0.55000000000000004</v>
      </c>
      <c r="K44" s="9" t="s">
        <v>7</v>
      </c>
      <c r="L44" s="6">
        <v>0.66</v>
      </c>
      <c r="M44" s="9" t="s">
        <v>7</v>
      </c>
      <c r="N44" s="6">
        <v>0.66</v>
      </c>
    </row>
    <row r="45" spans="1:14">
      <c r="A45" s="15"/>
      <c r="B45" t="s">
        <v>52</v>
      </c>
      <c r="C45" s="4" t="s">
        <v>4</v>
      </c>
      <c r="D45" s="3">
        <v>0.89</v>
      </c>
      <c r="E45" s="4" t="s">
        <v>4</v>
      </c>
      <c r="F45" s="3">
        <v>0.81</v>
      </c>
      <c r="G45" s="5" t="s">
        <v>4</v>
      </c>
      <c r="H45" s="6">
        <v>0.62</v>
      </c>
      <c r="I45" s="5" t="s">
        <v>4</v>
      </c>
      <c r="J45" s="6">
        <v>0.61</v>
      </c>
      <c r="K45" s="5" t="s">
        <v>4</v>
      </c>
      <c r="L45" s="6">
        <v>0.56000000000000005</v>
      </c>
      <c r="M45" s="5" t="s">
        <v>4</v>
      </c>
      <c r="N45" s="6">
        <v>0.56000000000000005</v>
      </c>
    </row>
    <row r="46" spans="1:14">
      <c r="A46" s="15"/>
      <c r="B46" t="s">
        <v>53</v>
      </c>
      <c r="C46" s="4" t="s">
        <v>4</v>
      </c>
      <c r="D46" s="3">
        <v>0.99</v>
      </c>
      <c r="E46" s="4" t="s">
        <v>4</v>
      </c>
      <c r="F46" s="3">
        <v>0.99</v>
      </c>
      <c r="G46" s="5" t="s">
        <v>4</v>
      </c>
      <c r="H46" s="6">
        <v>0.78</v>
      </c>
      <c r="I46" s="5" t="s">
        <v>4</v>
      </c>
      <c r="J46" s="6">
        <v>0.77</v>
      </c>
      <c r="K46" s="5" t="s">
        <v>4</v>
      </c>
      <c r="L46" s="6">
        <v>0.64</v>
      </c>
      <c r="M46" s="5" t="s">
        <v>4</v>
      </c>
      <c r="N46" s="6">
        <v>0.64</v>
      </c>
    </row>
    <row r="47" spans="1:14">
      <c r="A47" s="15"/>
      <c r="B47" t="s">
        <v>54</v>
      </c>
      <c r="C47" s="4" t="s">
        <v>4</v>
      </c>
      <c r="D47" s="3">
        <v>0.99</v>
      </c>
      <c r="E47" s="4" t="s">
        <v>4</v>
      </c>
      <c r="F47" s="3">
        <v>0.99</v>
      </c>
      <c r="G47" s="5" t="s">
        <v>4</v>
      </c>
      <c r="H47" s="6">
        <v>0.61</v>
      </c>
      <c r="I47" s="5" t="s">
        <v>4</v>
      </c>
      <c r="J47" s="6">
        <v>0.63</v>
      </c>
      <c r="K47" s="5" t="s">
        <v>4</v>
      </c>
      <c r="L47" s="6">
        <v>0.69</v>
      </c>
      <c r="M47" s="5" t="s">
        <v>4</v>
      </c>
      <c r="N47" s="6">
        <v>0.69</v>
      </c>
    </row>
  </sheetData>
  <mergeCells count="13">
    <mergeCell ref="A28:A41"/>
    <mergeCell ref="A42:A47"/>
    <mergeCell ref="A1:B1"/>
    <mergeCell ref="A3:A7"/>
    <mergeCell ref="A8:A15"/>
    <mergeCell ref="A16:A22"/>
    <mergeCell ref="A23:A27"/>
    <mergeCell ref="K1:L1"/>
    <mergeCell ref="M1:N1"/>
    <mergeCell ref="C1:D1"/>
    <mergeCell ref="E1:F1"/>
    <mergeCell ref="G1:H1"/>
    <mergeCell ref="I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workbookViewId="0">
      <selection activeCell="K10" sqref="K10"/>
    </sheetView>
  </sheetViews>
  <sheetFormatPr defaultRowHeight="15"/>
  <cols>
    <col min="1" max="1" width="41" bestFit="1" customWidth="1"/>
    <col min="2" max="2" width="9.28515625" style="7" bestFit="1" customWidth="1"/>
    <col min="3" max="3" width="11.140625" style="7" bestFit="1" customWidth="1"/>
    <col min="4" max="4" width="8.7109375" style="7"/>
    <col min="5" max="5" width="7.28515625" style="7" bestFit="1" customWidth="1"/>
    <col min="6" max="6" width="6.85546875" style="7" bestFit="1" customWidth="1"/>
    <col min="7" max="7" width="8.7109375" style="7"/>
  </cols>
  <sheetData>
    <row r="1" spans="1:7">
      <c r="A1" s="17" t="s">
        <v>74</v>
      </c>
      <c r="B1" s="14" t="s">
        <v>75</v>
      </c>
      <c r="C1" s="14"/>
      <c r="D1" s="14"/>
      <c r="E1" s="14"/>
      <c r="F1" s="14"/>
      <c r="G1" s="14"/>
    </row>
    <row r="2" spans="1:7">
      <c r="A2" s="17"/>
      <c r="B2" s="12" t="s">
        <v>55</v>
      </c>
      <c r="C2" s="12" t="s">
        <v>56</v>
      </c>
      <c r="D2" s="12" t="s">
        <v>59</v>
      </c>
      <c r="E2" s="12" t="s">
        <v>60</v>
      </c>
      <c r="F2" s="12" t="s">
        <v>61</v>
      </c>
      <c r="G2" s="12" t="s">
        <v>62</v>
      </c>
    </row>
    <row r="3" spans="1:7">
      <c r="A3" s="10" t="s">
        <v>63</v>
      </c>
      <c r="B3" s="16">
        <v>11000</v>
      </c>
      <c r="C3" s="16">
        <v>5000</v>
      </c>
      <c r="D3" s="11">
        <v>1000</v>
      </c>
      <c r="E3" s="11">
        <v>10000</v>
      </c>
      <c r="F3" s="11">
        <v>1000</v>
      </c>
      <c r="G3" s="11">
        <v>10000</v>
      </c>
    </row>
    <row r="4" spans="1:7">
      <c r="A4" s="10" t="s">
        <v>64</v>
      </c>
      <c r="B4" s="13">
        <v>6</v>
      </c>
      <c r="C4" s="13">
        <v>5</v>
      </c>
      <c r="D4" s="7">
        <v>4</v>
      </c>
      <c r="E4" s="7">
        <v>6</v>
      </c>
      <c r="F4" s="7">
        <v>4</v>
      </c>
      <c r="G4" s="7">
        <v>6</v>
      </c>
    </row>
    <row r="5" spans="1:7">
      <c r="A5" s="10" t="s">
        <v>76</v>
      </c>
      <c r="B5" s="13">
        <v>454.51</v>
      </c>
      <c r="C5" s="3">
        <v>477.6</v>
      </c>
      <c r="D5" s="7">
        <v>490.82</v>
      </c>
      <c r="E5" s="7">
        <v>518.87</v>
      </c>
      <c r="F5" s="7">
        <v>518.87</v>
      </c>
      <c r="G5" s="7">
        <v>546.91999999999996</v>
      </c>
    </row>
    <row r="6" spans="1:7">
      <c r="A6" t="s">
        <v>65</v>
      </c>
      <c r="B6" s="13">
        <v>13</v>
      </c>
      <c r="C6" s="7">
        <v>12</v>
      </c>
      <c r="D6" s="7">
        <v>8</v>
      </c>
      <c r="E6" s="7">
        <v>8</v>
      </c>
      <c r="F6" s="7">
        <v>8</v>
      </c>
      <c r="G6" s="7">
        <v>8</v>
      </c>
    </row>
    <row r="7" spans="1:7">
      <c r="A7" t="s">
        <v>66</v>
      </c>
      <c r="B7" s="13">
        <v>2</v>
      </c>
      <c r="C7" s="7">
        <v>8</v>
      </c>
      <c r="D7" s="7">
        <v>0</v>
      </c>
      <c r="E7" s="7">
        <v>0</v>
      </c>
      <c r="F7" s="7">
        <v>0</v>
      </c>
      <c r="G7" s="7">
        <v>0</v>
      </c>
    </row>
    <row r="8" spans="1:7">
      <c r="A8" t="s">
        <v>67</v>
      </c>
      <c r="B8" s="13">
        <v>29</v>
      </c>
      <c r="C8" s="7">
        <v>33</v>
      </c>
      <c r="D8" s="7">
        <v>28</v>
      </c>
      <c r="E8" s="7">
        <v>30</v>
      </c>
      <c r="F8" s="7">
        <v>30</v>
      </c>
      <c r="G8" s="7">
        <v>32</v>
      </c>
    </row>
    <row r="9" spans="1:7">
      <c r="A9" t="s">
        <v>68</v>
      </c>
      <c r="B9" s="13">
        <v>32</v>
      </c>
      <c r="C9" s="7">
        <v>35</v>
      </c>
      <c r="D9" s="7">
        <v>31</v>
      </c>
      <c r="E9" s="7">
        <v>33</v>
      </c>
      <c r="F9" s="7">
        <v>33</v>
      </c>
      <c r="G9" s="7">
        <v>35</v>
      </c>
    </row>
    <row r="10" spans="1:7">
      <c r="A10" t="s">
        <v>69</v>
      </c>
      <c r="B10" s="13">
        <v>8</v>
      </c>
      <c r="C10" s="7">
        <v>7</v>
      </c>
      <c r="D10" s="7">
        <v>11</v>
      </c>
      <c r="E10" s="7">
        <v>13</v>
      </c>
      <c r="F10" s="7">
        <v>11</v>
      </c>
      <c r="G10" s="7">
        <v>13</v>
      </c>
    </row>
    <row r="11" spans="1:7">
      <c r="A11" t="s">
        <v>70</v>
      </c>
      <c r="B11" s="13">
        <v>106.69</v>
      </c>
      <c r="C11" s="7">
        <v>118.31</v>
      </c>
      <c r="D11" s="7">
        <v>128.43</v>
      </c>
      <c r="E11" s="7">
        <v>138.04</v>
      </c>
      <c r="F11" s="7">
        <v>138.04</v>
      </c>
      <c r="G11" s="7">
        <v>147.66</v>
      </c>
    </row>
    <row r="12" spans="1:7" ht="17.25">
      <c r="A12" s="10" t="s">
        <v>71</v>
      </c>
      <c r="B12" s="13">
        <v>234.93</v>
      </c>
      <c r="C12" s="13">
        <v>199.73</v>
      </c>
      <c r="D12" s="7">
        <v>209.24</v>
      </c>
      <c r="E12" s="7">
        <v>209.24</v>
      </c>
      <c r="F12" s="7">
        <v>209.24</v>
      </c>
      <c r="G12" s="7">
        <v>209.24</v>
      </c>
    </row>
    <row r="13" spans="1:7">
      <c r="A13" s="10" t="s">
        <v>73</v>
      </c>
      <c r="B13" s="3">
        <f t="shared" ref="B13:C13" si="0">109-(0.345*B12)</f>
        <v>27.949150000000003</v>
      </c>
      <c r="C13" s="3">
        <f t="shared" si="0"/>
        <v>40.093150000000009</v>
      </c>
      <c r="D13" s="3">
        <f>109-(0.345*D12)</f>
        <v>36.812200000000004</v>
      </c>
      <c r="E13" s="3">
        <f t="shared" ref="E13:G13" si="1">109-(0.345*E12)</f>
        <v>36.812200000000004</v>
      </c>
      <c r="F13" s="3">
        <f t="shared" si="1"/>
        <v>36.812200000000004</v>
      </c>
      <c r="G13" s="3">
        <f t="shared" si="1"/>
        <v>36.812200000000004</v>
      </c>
    </row>
    <row r="14" spans="1:7" ht="18">
      <c r="A14" s="10" t="s">
        <v>72</v>
      </c>
      <c r="B14" s="13">
        <v>-0.31</v>
      </c>
      <c r="C14" s="13">
        <v>-0.44</v>
      </c>
      <c r="D14" s="7">
        <v>7.12</v>
      </c>
      <c r="E14" s="7">
        <v>7.9</v>
      </c>
      <c r="F14" s="7">
        <v>7.9</v>
      </c>
      <c r="G14" s="7">
        <v>8.68</v>
      </c>
    </row>
  </sheetData>
  <mergeCells count="2">
    <mergeCell ref="B1:G1"/>
    <mergeCell ref="A1:A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Toxicity </vt:lpstr>
      <vt:lpstr>Pharmacokinetic properties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Nader G. Khaligh</dc:creator>
  <cp:lastModifiedBy>Dr. Nader G. Khaligh</cp:lastModifiedBy>
  <dcterms:created xsi:type="dcterms:W3CDTF">2025-05-15T02:42:20Z</dcterms:created>
  <dcterms:modified xsi:type="dcterms:W3CDTF">2025-08-01T06:49:48Z</dcterms:modified>
</cp:coreProperties>
</file>