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" i="1"/>
</calcChain>
</file>

<file path=xl/sharedStrings.xml><?xml version="1.0" encoding="utf-8"?>
<sst xmlns="http://schemas.openxmlformats.org/spreadsheetml/2006/main" count="2" uniqueCount="2">
  <si>
    <t>pore width (Ao)</t>
  </si>
  <si>
    <t>Pore volume (cm3/g)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</si>
</sst>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workbookViewId="0">
      <selection activeCell="F2" activeCellId="1" sqref="D2:D26 F2:F26"/>
    </sheetView>
  </sheetViews>
  <sheetFormatPr defaultRowHeight="15" x14ac:dyDescent="0.25"/>
  <cols>
    <col min="6" max="6" width="12" bestFit="1" customWidth="1"/>
  </cols>
  <sheetData>
    <row r="1" spans="2:6" x14ac:dyDescent="0.25">
      <c r="B1" t="s">
        <v>1</v>
      </c>
      <c r="D1" t="s">
        <v>0</v>
      </c>
    </row>
    <row r="2" spans="2:6" x14ac:dyDescent="0.25">
      <c r="B2">
        <v>1.0251E-2</v>
      </c>
      <c r="C2">
        <f>B2-B3</f>
        <v>7.2610000000000001E-3</v>
      </c>
      <c r="D2">
        <v>581</v>
      </c>
      <c r="E2">
        <f>D2-D3</f>
        <v>272.89999999999998</v>
      </c>
      <c r="F2">
        <f>C2/E2</f>
        <v>2.6606815683400515E-5</v>
      </c>
    </row>
    <row r="3" spans="2:6" x14ac:dyDescent="0.25">
      <c r="B3">
        <v>2.99E-3</v>
      </c>
      <c r="C3">
        <f t="shared" ref="C3:C26" si="0">B3-B4</f>
        <v>1.915E-3</v>
      </c>
      <c r="D3">
        <v>308.10000000000002</v>
      </c>
      <c r="E3">
        <f t="shared" ref="E3:E26" si="1">D3-D4</f>
        <v>99.300000000000011</v>
      </c>
      <c r="F3">
        <f t="shared" ref="F3:F26" si="2">C3/E3</f>
        <v>1.9284994964753271E-5</v>
      </c>
    </row>
    <row r="4" spans="2:6" x14ac:dyDescent="0.25">
      <c r="B4">
        <v>1.075E-3</v>
      </c>
      <c r="C4">
        <f t="shared" si="0"/>
        <v>4.2600000000000005E-4</v>
      </c>
      <c r="D4">
        <v>208.8</v>
      </c>
      <c r="E4">
        <f t="shared" si="1"/>
        <v>50.900000000000006</v>
      </c>
      <c r="F4">
        <f t="shared" si="2"/>
        <v>8.369351669941061E-6</v>
      </c>
    </row>
    <row r="5" spans="2:6" x14ac:dyDescent="0.25">
      <c r="B5">
        <v>6.4899999999999995E-4</v>
      </c>
      <c r="C5">
        <f t="shared" si="0"/>
        <v>2.1999999999999993E-4</v>
      </c>
      <c r="D5">
        <v>157.9</v>
      </c>
      <c r="E5">
        <f t="shared" si="1"/>
        <v>31.400000000000006</v>
      </c>
      <c r="F5">
        <f t="shared" si="2"/>
        <v>7.0063694267515886E-6</v>
      </c>
    </row>
    <row r="6" spans="2:6" x14ac:dyDescent="0.25">
      <c r="B6">
        <v>4.2900000000000002E-4</v>
      </c>
      <c r="C6">
        <f t="shared" si="0"/>
        <v>1.1900000000000002E-4</v>
      </c>
      <c r="D6">
        <v>126.5</v>
      </c>
      <c r="E6">
        <f t="shared" si="1"/>
        <v>21.200000000000003</v>
      </c>
      <c r="F6">
        <f t="shared" si="2"/>
        <v>5.6132075471698117E-6</v>
      </c>
    </row>
    <row r="7" spans="2:6" x14ac:dyDescent="0.25">
      <c r="B7">
        <v>3.1E-4</v>
      </c>
      <c r="C7">
        <f t="shared" si="0"/>
        <v>7.5000000000000007E-5</v>
      </c>
      <c r="D7">
        <v>105.3</v>
      </c>
      <c r="E7">
        <f t="shared" si="1"/>
        <v>15.299999999999997</v>
      </c>
      <c r="F7">
        <f t="shared" si="2"/>
        <v>4.9019607843137265E-6</v>
      </c>
    </row>
    <row r="8" spans="2:6" x14ac:dyDescent="0.25">
      <c r="B8">
        <v>2.3499999999999999E-4</v>
      </c>
      <c r="C8">
        <f t="shared" si="0"/>
        <v>5.6000000000000006E-5</v>
      </c>
      <c r="D8">
        <v>90</v>
      </c>
      <c r="E8">
        <f t="shared" si="1"/>
        <v>11.599999999999994</v>
      </c>
      <c r="F8">
        <f t="shared" si="2"/>
        <v>4.8275862068965542E-6</v>
      </c>
    </row>
    <row r="9" spans="2:6" x14ac:dyDescent="0.25">
      <c r="B9">
        <v>1.7899999999999999E-4</v>
      </c>
      <c r="C9">
        <f t="shared" si="0"/>
        <v>3.6999999999999978E-5</v>
      </c>
      <c r="D9">
        <v>78.400000000000006</v>
      </c>
      <c r="E9">
        <f t="shared" si="1"/>
        <v>9.1000000000000085</v>
      </c>
      <c r="F9">
        <f t="shared" si="2"/>
        <v>4.0659340659340594E-6</v>
      </c>
    </row>
    <row r="10" spans="2:6" x14ac:dyDescent="0.25">
      <c r="B10">
        <v>1.4200000000000001E-4</v>
      </c>
      <c r="C10">
        <f t="shared" si="0"/>
        <v>2.2000000000000006E-5</v>
      </c>
      <c r="D10">
        <v>69.3</v>
      </c>
      <c r="E10">
        <f t="shared" si="1"/>
        <v>7.3999999999999986</v>
      </c>
      <c r="F10">
        <f t="shared" si="2"/>
        <v>2.9729729729729744E-6</v>
      </c>
    </row>
    <row r="11" spans="2:6" x14ac:dyDescent="0.25">
      <c r="B11">
        <v>1.2E-4</v>
      </c>
      <c r="C11">
        <f t="shared" si="0"/>
        <v>1.9000000000000001E-5</v>
      </c>
      <c r="D11">
        <v>61.9</v>
      </c>
      <c r="E11">
        <f t="shared" si="1"/>
        <v>6.1000000000000014</v>
      </c>
      <c r="F11">
        <f t="shared" si="2"/>
        <v>3.1147540983606551E-6</v>
      </c>
    </row>
    <row r="12" spans="2:6" x14ac:dyDescent="0.25">
      <c r="B12">
        <v>1.01E-4</v>
      </c>
      <c r="C12">
        <f t="shared" si="0"/>
        <v>1.8000000000000004E-5</v>
      </c>
      <c r="D12">
        <v>55.8</v>
      </c>
      <c r="E12">
        <f t="shared" si="1"/>
        <v>5.0999999999999943</v>
      </c>
      <c r="F12">
        <f t="shared" si="2"/>
        <v>3.5294117647058871E-6</v>
      </c>
    </row>
    <row r="13" spans="2:6" x14ac:dyDescent="0.25">
      <c r="B13">
        <v>8.2999999999999998E-5</v>
      </c>
      <c r="C13">
        <f t="shared" si="0"/>
        <v>4.0000000000000024E-6</v>
      </c>
      <c r="D13">
        <v>50.7</v>
      </c>
      <c r="E13">
        <f t="shared" si="1"/>
        <v>4.4000000000000057</v>
      </c>
      <c r="F13">
        <f t="shared" si="2"/>
        <v>9.090909090909084E-7</v>
      </c>
    </row>
    <row r="14" spans="2:6" x14ac:dyDescent="0.25">
      <c r="B14">
        <v>7.8999999999999996E-5</v>
      </c>
      <c r="C14">
        <f t="shared" si="0"/>
        <v>4.0000000000000024E-6</v>
      </c>
      <c r="D14">
        <v>46.3</v>
      </c>
      <c r="E14">
        <f t="shared" si="1"/>
        <v>3.7999999999999972</v>
      </c>
      <c r="F14">
        <f t="shared" si="2"/>
        <v>1.0526315789473698E-6</v>
      </c>
    </row>
    <row r="15" spans="2:6" x14ac:dyDescent="0.25">
      <c r="B15">
        <v>7.4999999999999993E-5</v>
      </c>
      <c r="C15">
        <f t="shared" si="0"/>
        <v>9.9999999999999991E-6</v>
      </c>
      <c r="D15">
        <v>42.5</v>
      </c>
      <c r="E15">
        <f t="shared" si="1"/>
        <v>3.3999999999999986</v>
      </c>
      <c r="F15">
        <f t="shared" si="2"/>
        <v>2.9411764705882363E-6</v>
      </c>
    </row>
    <row r="16" spans="2:6" x14ac:dyDescent="0.25">
      <c r="B16">
        <v>6.4999999999999994E-5</v>
      </c>
      <c r="C16">
        <f t="shared" si="0"/>
        <v>-4.9999999999999996E-6</v>
      </c>
      <c r="D16">
        <v>39.1</v>
      </c>
      <c r="E16">
        <f t="shared" si="1"/>
        <v>3</v>
      </c>
      <c r="F16">
        <f t="shared" si="2"/>
        <v>-1.6666666666666665E-6</v>
      </c>
    </row>
    <row r="17" spans="2:6" x14ac:dyDescent="0.25">
      <c r="B17">
        <v>6.9999999999999994E-5</v>
      </c>
      <c r="C17">
        <f t="shared" si="0"/>
        <v>5.9999999999999968E-6</v>
      </c>
      <c r="D17">
        <v>36.1</v>
      </c>
      <c r="E17">
        <f t="shared" si="1"/>
        <v>2.7000000000000028</v>
      </c>
      <c r="F17">
        <f t="shared" si="2"/>
        <v>2.2222222222222187E-6</v>
      </c>
    </row>
    <row r="18" spans="2:6" x14ac:dyDescent="0.25">
      <c r="B18">
        <v>6.3999999999999997E-5</v>
      </c>
      <c r="C18">
        <f t="shared" si="0"/>
        <v>-7.0000000000000075E-6</v>
      </c>
      <c r="D18">
        <v>33.4</v>
      </c>
      <c r="E18">
        <f t="shared" si="1"/>
        <v>2.5</v>
      </c>
      <c r="F18">
        <f t="shared" si="2"/>
        <v>-2.8000000000000028E-6</v>
      </c>
    </row>
    <row r="19" spans="2:6" x14ac:dyDescent="0.25">
      <c r="B19">
        <v>7.1000000000000005E-5</v>
      </c>
      <c r="C19">
        <f t="shared" si="0"/>
        <v>4.9999999999999996E-6</v>
      </c>
      <c r="D19">
        <v>30.9</v>
      </c>
      <c r="E19">
        <f t="shared" si="1"/>
        <v>2.2999999999999972</v>
      </c>
      <c r="F19">
        <f t="shared" si="2"/>
        <v>2.1739130434782632E-6</v>
      </c>
    </row>
    <row r="20" spans="2:6" x14ac:dyDescent="0.25">
      <c r="B20">
        <v>6.6000000000000005E-5</v>
      </c>
      <c r="C20">
        <f t="shared" si="0"/>
        <v>1.0000000000000108E-6</v>
      </c>
      <c r="D20">
        <v>28.6</v>
      </c>
      <c r="E20">
        <f t="shared" si="1"/>
        <v>2</v>
      </c>
      <c r="F20">
        <f t="shared" si="2"/>
        <v>5.0000000000000538E-7</v>
      </c>
    </row>
    <row r="21" spans="2:6" x14ac:dyDescent="0.25">
      <c r="B21">
        <v>6.4999999999999994E-5</v>
      </c>
      <c r="C21">
        <f t="shared" si="0"/>
        <v>0</v>
      </c>
      <c r="D21">
        <v>26.6</v>
      </c>
      <c r="E21">
        <f t="shared" si="1"/>
        <v>2</v>
      </c>
      <c r="F21">
        <f t="shared" si="2"/>
        <v>0</v>
      </c>
    </row>
    <row r="22" spans="2:6" x14ac:dyDescent="0.25">
      <c r="B22">
        <v>6.4999999999999994E-5</v>
      </c>
      <c r="C22">
        <f t="shared" si="0"/>
        <v>1.9999999999999944E-6</v>
      </c>
      <c r="D22">
        <v>24.6</v>
      </c>
      <c r="E22">
        <f t="shared" si="1"/>
        <v>1.9000000000000021</v>
      </c>
      <c r="F22">
        <f t="shared" si="2"/>
        <v>1.0526315789473643E-6</v>
      </c>
    </row>
    <row r="23" spans="2:6" x14ac:dyDescent="0.25">
      <c r="B23">
        <v>6.3E-5</v>
      </c>
      <c r="C23">
        <f t="shared" si="0"/>
        <v>9.0000000000000019E-6</v>
      </c>
      <c r="D23">
        <v>22.7</v>
      </c>
      <c r="E23">
        <f t="shared" si="1"/>
        <v>1.8000000000000007</v>
      </c>
      <c r="F23">
        <f t="shared" si="2"/>
        <v>4.9999999999999987E-6</v>
      </c>
    </row>
    <row r="24" spans="2:6" x14ac:dyDescent="0.25">
      <c r="B24">
        <v>5.3999999999999998E-5</v>
      </c>
      <c r="C24">
        <f t="shared" si="0"/>
        <v>7.9999999999999979E-6</v>
      </c>
      <c r="D24">
        <v>20.9</v>
      </c>
      <c r="E24">
        <f t="shared" si="1"/>
        <v>1.6999999999999993</v>
      </c>
      <c r="F24">
        <f t="shared" si="2"/>
        <v>4.7058823529411769E-6</v>
      </c>
    </row>
    <row r="25" spans="2:6" x14ac:dyDescent="0.25">
      <c r="B25">
        <v>4.6E-5</v>
      </c>
      <c r="C25">
        <f t="shared" si="0"/>
        <v>1.2E-5</v>
      </c>
      <c r="D25">
        <v>19.2</v>
      </c>
      <c r="E25">
        <f t="shared" si="1"/>
        <v>1.6999999999999993</v>
      </c>
      <c r="F25">
        <f t="shared" si="2"/>
        <v>7.0588235294117675E-6</v>
      </c>
    </row>
    <row r="26" spans="2:6" x14ac:dyDescent="0.25">
      <c r="B26">
        <v>3.4E-5</v>
      </c>
      <c r="C26">
        <f t="shared" si="0"/>
        <v>3.4E-5</v>
      </c>
      <c r="D26">
        <v>17.5</v>
      </c>
      <c r="E26">
        <f t="shared" si="1"/>
        <v>17.5</v>
      </c>
      <c r="F26">
        <f t="shared" si="2"/>
        <v>1.942857142857143E-6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2025-05-20T07:54:59Z</dcterms:modified>
</cp:coreProperties>
</file>