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codeName="ThisWorkbook" autoCompressPictures="0"/>
  <bookViews>
    <workbookView xWindow="15585" yWindow="1020" windowWidth="20730" windowHeight="11760" tabRatio="613"/>
  </bookViews>
  <sheets>
    <sheet name="Supplementary material 2" sheetId="8" r:id="rId1"/>
    <sheet name="SM T1" sheetId="1" r:id="rId2"/>
    <sheet name="SM T2" sheetId="9" r:id="rId3"/>
    <sheet name="SM T3" sheetId="10" r:id="rId4"/>
    <sheet name="SM T4" sheetId="11" r:id="rId5"/>
    <sheet name="SM T5" sheetId="12" r:id="rId6"/>
    <sheet name="SM T6" sheetId="13" r:id="rId7"/>
    <sheet name="SM T7" sheetId="14" r:id="rId8"/>
    <sheet name="SM T8" sheetId="15" r:id="rId9"/>
    <sheet name="SM T9" sheetId="16" r:id="rId10"/>
    <sheet name="references" sheetId="7" r:id="rId11"/>
  </sheet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75" i="13"/>
</calcChain>
</file>

<file path=xl/sharedStrings.xml><?xml version="1.0" encoding="utf-8"?>
<sst xmlns="http://schemas.openxmlformats.org/spreadsheetml/2006/main" count="3561" uniqueCount="1407">
  <si>
    <t xml:space="preserve">Rat cell line IPC-81 </t>
  </si>
  <si>
    <t xml:space="preserve">143314-16-3 </t>
  </si>
  <si>
    <t xml:space="preserve">C6H11BF4N2 </t>
  </si>
  <si>
    <t>1-Ethyl-3-methylimidazolium Tetrafluoroborate</t>
  </si>
  <si>
    <t>64697-40-1</t>
  </si>
  <si>
    <t xml:space="preserve">C12H23ClN2 </t>
  </si>
  <si>
    <t>3-Methyl-1-octylimidazolium Chloride</t>
  </si>
  <si>
    <t xml:space="preserve">304680-36-2 </t>
  </si>
  <si>
    <t xml:space="preserve">C12H23F6N2P </t>
  </si>
  <si>
    <t>3-Methyl-1-octylimidazolium Hexafluorophosphate</t>
  </si>
  <si>
    <t xml:space="preserve">244193-52-0 </t>
  </si>
  <si>
    <t xml:space="preserve">C12H23BF4N2 </t>
  </si>
  <si>
    <t>3-Methyl-1-octylimidazolium Tetrafluoroborate</t>
  </si>
  <si>
    <t xml:space="preserve">171058-20-1 </t>
  </si>
  <si>
    <t xml:space="preserve">C13H25ClN2 </t>
  </si>
  <si>
    <t>3-Methyl-1-nonylimidazolium Chloride</t>
  </si>
  <si>
    <t xml:space="preserve">343952-29-4 </t>
  </si>
  <si>
    <t xml:space="preserve">C13H25F6N2P </t>
  </si>
  <si>
    <t>3-Methyl-1-nonylimidazolium Hexafluorophosphate</t>
  </si>
  <si>
    <t xml:space="preserve">244193-55-3 </t>
  </si>
  <si>
    <t>C13H25BF4N2</t>
  </si>
  <si>
    <t>3-Methyl-1-nonylimidazolium Tetrafluoroborate</t>
  </si>
  <si>
    <t xml:space="preserve">244193-48-4 </t>
  </si>
  <si>
    <t xml:space="preserve">C7H13BF4N2 </t>
  </si>
  <si>
    <t>3-Methyl-1-propylimidazolium Tetrafluoroborate</t>
  </si>
  <si>
    <t xml:space="preserve">174501-65-6 </t>
  </si>
  <si>
    <t xml:space="preserve">C8H15BF4N2 </t>
  </si>
  <si>
    <t>85100-77-2</t>
  </si>
  <si>
    <t>C8H15BrN2</t>
  </si>
  <si>
    <t>1-Butyl-3-methylimidazolium Bromide</t>
  </si>
  <si>
    <t xml:space="preserve">581101-91-9 </t>
  </si>
  <si>
    <t>C9H17BF4N2</t>
  </si>
  <si>
    <t>1-Butyl-3-ethylimidazolium Tetrafluoroborate</t>
  </si>
  <si>
    <t xml:space="preserve">171058-22-3 </t>
  </si>
  <si>
    <t xml:space="preserve">C9H17N2Cl </t>
  </si>
  <si>
    <t>280779-52-4</t>
  </si>
  <si>
    <t xml:space="preserve">C9H17F6N2P </t>
  </si>
  <si>
    <t>244193-49-5</t>
  </si>
  <si>
    <t xml:space="preserve">C9H17BF4N2 </t>
  </si>
  <si>
    <t xml:space="preserve">171058-17-6 </t>
  </si>
  <si>
    <t xml:space="preserve">C10H19ClN2 </t>
  </si>
  <si>
    <t xml:space="preserve">244193-50-8 </t>
  </si>
  <si>
    <t xml:space="preserve">C10H19BF4N2 </t>
  </si>
  <si>
    <t>1-Hexyl-3-methylimidazolium Tetrafluoroborate</t>
  </si>
  <si>
    <t xml:space="preserve">547719-00-6 </t>
  </si>
  <si>
    <t xml:space="preserve">C11H21BrN2 </t>
  </si>
  <si>
    <t>1-Hexyl-3-ethylimidazolium Bromide</t>
  </si>
  <si>
    <t xml:space="preserve">393550-29-3 </t>
  </si>
  <si>
    <t xml:space="preserve">C11H21BF4N2 </t>
  </si>
  <si>
    <t>1-Hexyl-3-ethylimidazolium Tetrafluoroborate</t>
  </si>
  <si>
    <t xml:space="preserve">581101-92-0 </t>
  </si>
  <si>
    <t xml:space="preserve">C11H21ClN2 </t>
  </si>
  <si>
    <t xml:space="preserve">357915-04-9 </t>
  </si>
  <si>
    <t xml:space="preserve">C11H21F6N2P </t>
  </si>
  <si>
    <t xml:space="preserve">244193-51-9 </t>
  </si>
  <si>
    <t xml:space="preserve">171058-18-7 </t>
  </si>
  <si>
    <t xml:space="preserve">C14H27ClN2 </t>
  </si>
  <si>
    <t xml:space="preserve">362043-46-7 </t>
  </si>
  <si>
    <t xml:space="preserve">C14H27F6N2P </t>
  </si>
  <si>
    <t xml:space="preserve">244193-56-4 </t>
  </si>
  <si>
    <t xml:space="preserve">C14H27BF4N2 </t>
  </si>
  <si>
    <t>1-Decyl-3-methylimidazolium Tetrafluoroborate</t>
  </si>
  <si>
    <t xml:space="preserve">581101-93-1 </t>
  </si>
  <si>
    <t xml:space="preserve">C15H29BrN2 </t>
  </si>
  <si>
    <t>1-Decyl-3-ethylimidazolium Bromide</t>
  </si>
  <si>
    <t>35487-17-3</t>
  </si>
  <si>
    <t>C4H6ClN2</t>
  </si>
  <si>
    <t>1-methylimidazolium chloride</t>
  </si>
  <si>
    <t>C6H10Cl2N2</t>
  </si>
  <si>
    <t>1-methyl 3-(2-chloroethyl) imidazolium chloride</t>
  </si>
  <si>
    <t>174899-83-3</t>
  </si>
  <si>
    <t>C10H15F6N3O4S2</t>
  </si>
  <si>
    <t>1-butyl-3-methylimidazolium bis(trifluoromethylsulfonyl)imide</t>
  </si>
  <si>
    <t>3-(2-chloropropyl)-1-methylimidazolium chloride</t>
  </si>
  <si>
    <t>1-(2-Chloroethyl)imidazolium chloride</t>
  </si>
  <si>
    <t xml:space="preserve">500996-04-3 </t>
  </si>
  <si>
    <t xml:space="preserve">C11H13BF4N2 </t>
  </si>
  <si>
    <t xml:space="preserve">61545-99-1 </t>
  </si>
  <si>
    <t xml:space="preserve">C12H23BrN2 </t>
  </si>
  <si>
    <t>C11H13BrN2</t>
  </si>
  <si>
    <t>342573-75-5</t>
  </si>
  <si>
    <t>C8H16N2O4S</t>
  </si>
  <si>
    <t>1-Ethyl-3-methylimidazolium Ethyl Sulfate</t>
  </si>
  <si>
    <t xml:space="preserve">79917-90-1 </t>
  </si>
  <si>
    <t xml:space="preserve">C8H15ClN2 </t>
  </si>
  <si>
    <t>1-Butyl-3-methylimidazolium Chloride</t>
  </si>
  <si>
    <t xml:space="preserve">304680-35-1 </t>
  </si>
  <si>
    <t xml:space="preserve">C10H19F6N2P </t>
  </si>
  <si>
    <t xml:space="preserve">174501-64-5 </t>
  </si>
  <si>
    <t xml:space="preserve">C8H15F6N2P </t>
  </si>
  <si>
    <t>1-Butyl-3-methylimidazolium Hexafluorophosphate</t>
  </si>
  <si>
    <t>1-(2-Methoxypropyl)-3-methylimidazolium Bis(trifluoromethylsulfonyl)amide</t>
  </si>
  <si>
    <t>1-(2-Methoxypropyl)-3-methylimidazolium Chloride</t>
  </si>
  <si>
    <t xml:space="preserve">174899-96-8 </t>
  </si>
  <si>
    <t xml:space="preserve">C11H17F3N2O2 </t>
  </si>
  <si>
    <t xml:space="preserve">145022-48-6 </t>
  </si>
  <si>
    <t xml:space="preserve">C10H17F3N2O3S </t>
  </si>
  <si>
    <t>1-Butyl-3-methylimidazolium Bis(trifluoromethyl)amide</t>
  </si>
  <si>
    <t xml:space="preserve">174899-66-2 </t>
  </si>
  <si>
    <t xml:space="preserve">C9H15F3N2O3S </t>
  </si>
  <si>
    <t>1-Butyl-3-methylimidazolium Trifluoromethanesulfonate</t>
  </si>
  <si>
    <t>1-Butyl-3-methylimidazolium Dicyanamide</t>
  </si>
  <si>
    <t xml:space="preserve">595565-54-1 </t>
  </si>
  <si>
    <t xml:space="preserve">C13H26N2O6S </t>
  </si>
  <si>
    <t>1-Butyl-3-methylimidazolium 2-(2-Methoxyethoxy)ethyl sulfate</t>
  </si>
  <si>
    <t xml:space="preserve">401788-98-5 </t>
  </si>
  <si>
    <t xml:space="preserve">C9H18N2O4S </t>
  </si>
  <si>
    <t>1-Butyl-3-methylimidazolium 1-Methylsulfate</t>
  </si>
  <si>
    <t xml:space="preserve">445473-58-5 </t>
  </si>
  <si>
    <t xml:space="preserve">C16H32N2O4S </t>
  </si>
  <si>
    <t>1-Butyl-3-methylimidazolium 1-Octylsulfate</t>
  </si>
  <si>
    <t xml:space="preserve">262297-13-2 </t>
  </si>
  <si>
    <t xml:space="preserve">C8H16N2O4S </t>
  </si>
  <si>
    <t>1-Butyl-3-methylimidazolium Hydrogensulfate</t>
  </si>
  <si>
    <t>1-Butyl-3-methylimidazolium Toluene-4-sulfonate</t>
  </si>
  <si>
    <t xml:space="preserve">344790-87-0 </t>
  </si>
  <si>
    <t xml:space="preserve">C9H15N3S </t>
  </si>
  <si>
    <t>1-Butyl-3-methylimidazolium Thiocyanate</t>
  </si>
  <si>
    <t xml:space="preserve">342789-81-5 </t>
  </si>
  <si>
    <t xml:space="preserve">C9H18N2O3S </t>
  </si>
  <si>
    <t>1-Butyl-3-methylimidazolium 1-Methanesulfonate</t>
  </si>
  <si>
    <t xml:space="preserve">65039-05-6 </t>
  </si>
  <si>
    <t xml:space="preserve">C8H15IN2 </t>
  </si>
  <si>
    <t>1-Butyl-3-methylimidazolium Iodide</t>
  </si>
  <si>
    <t xml:space="preserve">376650-04-3 </t>
  </si>
  <si>
    <t xml:space="preserve">C18H19BN2O4 </t>
  </si>
  <si>
    <t>1-Ethyl-3-methylimidazolium Bis[1,2-benzenediolato(2-)-O1,O2]borate</t>
  </si>
  <si>
    <t xml:space="preserve">852616-00-3 </t>
  </si>
  <si>
    <t xml:space="preserve">C10H11F10N2O2P </t>
  </si>
  <si>
    <t>1-Ethyl-3-methylimidazolium Bis[oxalato(2-)]-borate</t>
  </si>
  <si>
    <t xml:space="preserve">742099-80-5 </t>
  </si>
  <si>
    <t xml:space="preserve">C10H11BN6 </t>
  </si>
  <si>
    <t>1-Ethyl-3-methylimidazolium Tetracyanoborate</t>
  </si>
  <si>
    <t xml:space="preserve">155371-19-0 </t>
  </si>
  <si>
    <t xml:space="preserve">C6H11F6N2P </t>
  </si>
  <si>
    <t xml:space="preserve">174899-65-1 </t>
  </si>
  <si>
    <t xml:space="preserve">C8H11F3N2O2 </t>
  </si>
  <si>
    <t>1-Ethyl-3-methylimidazolium Toluene-4-sulfonate</t>
  </si>
  <si>
    <t xml:space="preserve">412009-61-1 </t>
  </si>
  <si>
    <t xml:space="preserve">C6H12N2O4S </t>
  </si>
  <si>
    <t xml:space="preserve">145022-44-2 </t>
  </si>
  <si>
    <t xml:space="preserve">C7H11F3N2O3S </t>
  </si>
  <si>
    <t xml:space="preserve">61546-01-8 </t>
  </si>
  <si>
    <t xml:space="preserve">C20H39ClN2 </t>
  </si>
  <si>
    <t>1-Hexyl-3-methylimidazolium 1,2-Benzisothiazolonium 1,1-dioxide</t>
  </si>
  <si>
    <t xml:space="preserve">433337-12-3 </t>
  </si>
  <si>
    <t xml:space="preserve">C12H15F6N2P </t>
  </si>
  <si>
    <t>1-Methyl-3-(2-phenylethyl)imidazolium Hexafluorophosphate</t>
  </si>
  <si>
    <t>1-Methyl-3-[(4-methylphenyl)methyl]imidazolium Chloride</t>
  </si>
  <si>
    <t>1-Methyl-3-[(4-methylphenyl)methyl]imidazolium Tetrafluoroborate</t>
  </si>
  <si>
    <t>3-Hexyl-1,2-dimethylimidazolium Tetrafluoroborate</t>
  </si>
  <si>
    <t xml:space="preserve">171058-19-8 </t>
  </si>
  <si>
    <t xml:space="preserve">C22H43ClN2 </t>
  </si>
  <si>
    <t>3-Methyl-1-octadecylimidazolium Chloride</t>
  </si>
  <si>
    <t>3-Methyl-1-octylimidazolium Bis(trifluoromethylsulfonyl)amide</t>
  </si>
  <si>
    <t xml:space="preserve">171058-21-2 </t>
  </si>
  <si>
    <t xml:space="preserve">C18H35ClN2 </t>
  </si>
  <si>
    <t>3-Methyl-1-tetradecylimidazolium Chloride</t>
  </si>
  <si>
    <t xml:space="preserve">174899-82-2 </t>
  </si>
  <si>
    <t xml:space="preserve">C8H11F6N3O4S2 </t>
  </si>
  <si>
    <t xml:space="preserve">178631-04-4 </t>
  </si>
  <si>
    <t xml:space="preserve">C14H23F6N3O4S2 </t>
  </si>
  <si>
    <t xml:space="preserve">65039-10-3 </t>
  </si>
  <si>
    <t xml:space="preserve">C7H11ClN2 </t>
  </si>
  <si>
    <t xml:space="preserve">382150-50-7 </t>
  </si>
  <si>
    <t xml:space="preserve">C12H19F6N3O4S2 </t>
  </si>
  <si>
    <t xml:space="preserve">878005-11-9 </t>
  </si>
  <si>
    <t xml:space="preserve">C12H11F18N2P </t>
  </si>
  <si>
    <t xml:space="preserve">917762-91-5 </t>
  </si>
  <si>
    <t xml:space="preserve">C14H15F18N2P </t>
  </si>
  <si>
    <t xml:space="preserve">713512-19-7 </t>
  </si>
  <si>
    <t xml:space="preserve">C16H19F18N2P </t>
  </si>
  <si>
    <t xml:space="preserve">943229-71-8 </t>
  </si>
  <si>
    <t xml:space="preserve">C19H19F24N2P </t>
  </si>
  <si>
    <t xml:space="preserve">385384-39-4 </t>
  </si>
  <si>
    <t xml:space="preserve">C12H15CoN2O4 </t>
  </si>
  <si>
    <t xml:space="preserve">1012794-00-1 </t>
  </si>
  <si>
    <t xml:space="preserve">C6H11INO2 </t>
  </si>
  <si>
    <t xml:space="preserve">355011-34-6 </t>
  </si>
  <si>
    <t xml:space="preserve">C7H13ClN2O </t>
  </si>
  <si>
    <t xml:space="preserve">945996-02-1 </t>
  </si>
  <si>
    <t xml:space="preserve">1012793-99-5 </t>
  </si>
  <si>
    <t xml:space="preserve">C8H15BrN2O </t>
  </si>
  <si>
    <t xml:space="preserve">474972-46-8 </t>
  </si>
  <si>
    <t xml:space="preserve">1012794-06-7 </t>
  </si>
  <si>
    <t xml:space="preserve">C8H15ClN2O </t>
  </si>
  <si>
    <t xml:space="preserve">937720-90-6 </t>
  </si>
  <si>
    <t xml:space="preserve">C8H8F6N4O4S2 </t>
  </si>
  <si>
    <t xml:space="preserve">827027-30-5 </t>
  </si>
  <si>
    <t xml:space="preserve">C9H13F6N3O5S2 </t>
  </si>
  <si>
    <t xml:space="preserve">945996-13-4 </t>
  </si>
  <si>
    <t xml:space="preserve">178631-01-1 </t>
  </si>
  <si>
    <t xml:space="preserve">778593-17-2 </t>
  </si>
  <si>
    <t xml:space="preserve">C10H15F6N3O5S2 </t>
  </si>
  <si>
    <t xml:space="preserve">1015254-36-0 </t>
  </si>
  <si>
    <t xml:space="preserve">65039-09-0 </t>
  </si>
  <si>
    <t xml:space="preserve">C6H11ClN2 </t>
  </si>
  <si>
    <t xml:space="preserve">845835-00-9 </t>
  </si>
  <si>
    <t xml:space="preserve">C12H15BF4N2 </t>
  </si>
  <si>
    <t xml:space="preserve">79917-89-8 </t>
  </si>
  <si>
    <t xml:space="preserve">C7H13ClN2 </t>
  </si>
  <si>
    <t xml:space="preserve">805228-35-7 </t>
  </si>
  <si>
    <t xml:space="preserve">C8H13N2O2.Cl </t>
  </si>
  <si>
    <t xml:space="preserve">952429-64-0 </t>
  </si>
  <si>
    <t xml:space="preserve">C12H21BrN2O2 </t>
  </si>
  <si>
    <t xml:space="preserve">864665-30-5 </t>
  </si>
  <si>
    <t xml:space="preserve">637348-59-5 </t>
  </si>
  <si>
    <t xml:space="preserve">C8H15BrN2 </t>
  </si>
  <si>
    <t xml:space="preserve">216300-12-8 </t>
  </si>
  <si>
    <t xml:space="preserve">C7H13F6N2P </t>
  </si>
  <si>
    <t>1-methyl-1-propylimidazolium bis(trifluoromethylsulfonyl)imide</t>
  </si>
  <si>
    <t>1-meth-1-hexylimidazolium bis(trifluoromethylsulfonyl)imide</t>
  </si>
  <si>
    <t>1-methyl-1-octylimidazolium tetrafluoroborate</t>
  </si>
  <si>
    <t>710336-91-7</t>
  </si>
  <si>
    <t xml:space="preserve">C10H15F6N3  </t>
  </si>
  <si>
    <t xml:space="preserve">615538-92-6 </t>
  </si>
  <si>
    <t xml:space="preserve">C7H12N2O3 </t>
  </si>
  <si>
    <t xml:space="preserve">374564-83-7 </t>
  </si>
  <si>
    <t xml:space="preserve">C6H11BF4N2O </t>
  </si>
  <si>
    <t xml:space="preserve">C26H47F6N3O4S2 </t>
  </si>
  <si>
    <t xml:space="preserve">68039-12-3 </t>
  </si>
  <si>
    <t xml:space="preserve">C26H52N2O5S </t>
  </si>
  <si>
    <t xml:space="preserve">1-ethyl-2-(8-heptadecenyl)-4,5-dihydro-3-(2-hydroxyethyl)-1H-imidazolium O-ethyl sulfate </t>
  </si>
  <si>
    <t xml:space="preserve">143314-17-4 </t>
  </si>
  <si>
    <t xml:space="preserve">C8H14N2O2 </t>
  </si>
  <si>
    <t xml:space="preserve">313475-50-2 </t>
  </si>
  <si>
    <t xml:space="preserve">C12H10F19N2P </t>
  </si>
  <si>
    <t xml:space="preserve">615538-93-7 </t>
  </si>
  <si>
    <t xml:space="preserve">C8H14N2O3 </t>
  </si>
  <si>
    <t xml:space="preserve">1361335-95-6 </t>
  </si>
  <si>
    <t xml:space="preserve">C11H22N4O3 </t>
  </si>
  <si>
    <t xml:space="preserve">(2-hydroxyethyl)trimethylammonium L-histidinate </t>
  </si>
  <si>
    <t xml:space="preserve">C18H34N2O4 </t>
  </si>
  <si>
    <t xml:space="preserve">C17H32N2O4 </t>
  </si>
  <si>
    <t xml:space="preserve">898558-91-3 </t>
  </si>
  <si>
    <t xml:space="preserve">C16H30N2O4 </t>
  </si>
  <si>
    <t xml:space="preserve">898558-90-2 </t>
  </si>
  <si>
    <t xml:space="preserve">C15H28N2O4 </t>
  </si>
  <si>
    <t xml:space="preserve">C14H26N2O4 </t>
  </si>
  <si>
    <t xml:space="preserve">885224-29-3 </t>
  </si>
  <si>
    <t xml:space="preserve">C13H24N2O4 </t>
  </si>
  <si>
    <t xml:space="preserve">885224-28-2 </t>
  </si>
  <si>
    <t xml:space="preserve">C11H20N2O4 </t>
  </si>
  <si>
    <t xml:space="preserve">898558-89-9 </t>
  </si>
  <si>
    <t xml:space="preserve">C18H34N2O3 </t>
  </si>
  <si>
    <t xml:space="preserve">885224-27-1 </t>
  </si>
  <si>
    <t xml:space="preserve">C17H32N2O3 </t>
  </si>
  <si>
    <t xml:space="preserve">898223-27-3 </t>
  </si>
  <si>
    <t xml:space="preserve">C16H30N2O3 </t>
  </si>
  <si>
    <t xml:space="preserve">898558-92-4 </t>
  </si>
  <si>
    <t xml:space="preserve">C19H36N2O4 </t>
  </si>
  <si>
    <t xml:space="preserve">C9H13F6N3O4S2 </t>
  </si>
  <si>
    <t xml:space="preserve">898558-88-8 </t>
  </si>
  <si>
    <t xml:space="preserve">C15H28N2O3 </t>
  </si>
  <si>
    <t xml:space="preserve">898558-87-7 </t>
  </si>
  <si>
    <t xml:space="preserve">C14H26N2O3 </t>
  </si>
  <si>
    <t xml:space="preserve">615539-05-4 </t>
  </si>
  <si>
    <t xml:space="preserve">C12H22N2O4 </t>
  </si>
  <si>
    <t xml:space="preserve">615539-04-3 </t>
  </si>
  <si>
    <t xml:space="preserve">615539-03-2 </t>
  </si>
  <si>
    <t xml:space="preserve">C18H34N2O </t>
  </si>
  <si>
    <t xml:space="preserve">615539-02-1 </t>
  </si>
  <si>
    <t xml:space="preserve">615539-01-0 </t>
  </si>
  <si>
    <t xml:space="preserve">615539-00-9 </t>
  </si>
  <si>
    <t xml:space="preserve">615538-99-3 </t>
  </si>
  <si>
    <t xml:space="preserve">615538-98-2 </t>
  </si>
  <si>
    <t xml:space="preserve">C13H24N2O3 </t>
  </si>
  <si>
    <t xml:space="preserve">615538-97-1 </t>
  </si>
  <si>
    <t xml:space="preserve">C12H22N2O3 </t>
  </si>
  <si>
    <t xml:space="preserve">615538-96-0 </t>
  </si>
  <si>
    <t xml:space="preserve">C11H20N2O3 </t>
  </si>
  <si>
    <t xml:space="preserve">615538-95-9 </t>
  </si>
  <si>
    <t xml:space="preserve">C10H18N2O3 </t>
  </si>
  <si>
    <t xml:space="preserve">615539-06-5 </t>
  </si>
  <si>
    <t xml:space="preserve">615539-07-6 </t>
  </si>
  <si>
    <t xml:space="preserve">885224-26-0 </t>
  </si>
  <si>
    <t xml:space="preserve">885224-25-9 </t>
  </si>
  <si>
    <t xml:space="preserve">C9H16N2O3 </t>
  </si>
  <si>
    <t xml:space="preserve">1010075-76-9 </t>
  </si>
  <si>
    <t xml:space="preserve">615539-12-3 </t>
  </si>
  <si>
    <t xml:space="preserve">615539-11-2 </t>
  </si>
  <si>
    <t xml:space="preserve">615539-10-1 </t>
  </si>
  <si>
    <t xml:space="preserve">615539-09-8 </t>
  </si>
  <si>
    <t xml:space="preserve">615539-08-7 </t>
  </si>
  <si>
    <t xml:space="preserve">615538-94-8 </t>
  </si>
  <si>
    <t xml:space="preserve">187332-85-0 </t>
  </si>
  <si>
    <t xml:space="preserve">C12H15ClN2 </t>
  </si>
  <si>
    <t xml:space="preserve">952429-67-3 </t>
  </si>
  <si>
    <t xml:space="preserve">C8H13BrN2O </t>
  </si>
  <si>
    <t xml:space="preserve">952429-65-1 </t>
  </si>
  <si>
    <t xml:space="preserve">C12H23BrN2O </t>
  </si>
  <si>
    <t xml:space="preserve">952429-66-2 </t>
  </si>
  <si>
    <t xml:space="preserve">410522-18-8 </t>
  </si>
  <si>
    <t xml:space="preserve">C15H22N2O3S </t>
  </si>
  <si>
    <t xml:space="preserve">433337-11-2 </t>
  </si>
  <si>
    <t xml:space="preserve">C11H13F6N2P </t>
  </si>
  <si>
    <t xml:space="preserve">36443-80-8 </t>
  </si>
  <si>
    <t xml:space="preserve">C11H13ClN2 </t>
  </si>
  <si>
    <t xml:space="preserve">817575-02-3 </t>
  </si>
  <si>
    <t xml:space="preserve">C20H40N2O4S </t>
  </si>
  <si>
    <t xml:space="preserve">790663-77-3 </t>
  </si>
  <si>
    <t xml:space="preserve">C11H22N2O6S </t>
  </si>
  <si>
    <t xml:space="preserve">1196206-01-5 </t>
  </si>
  <si>
    <t xml:space="preserve">C14H19F9N2O6S3 </t>
  </si>
  <si>
    <t xml:space="preserve">697248-62-7 </t>
  </si>
  <si>
    <t xml:space="preserve">C17H23N3O3S </t>
  </si>
  <si>
    <t xml:space="preserve">71-91-0 </t>
  </si>
  <si>
    <t xml:space="preserve">C8H20BrN </t>
  </si>
  <si>
    <t xml:space="preserve">tetraethylammonium bromide </t>
  </si>
  <si>
    <t xml:space="preserve">13028-69-8 </t>
  </si>
  <si>
    <t xml:space="preserve">C10H24BrN </t>
  </si>
  <si>
    <t>Butyl(triethyl)azanium bromide</t>
  </si>
  <si>
    <t>C14H32BrN</t>
  </si>
  <si>
    <t>triethyl(octyl)azanium bromide</t>
  </si>
  <si>
    <t xml:space="preserve">5197-95-5 </t>
  </si>
  <si>
    <t xml:space="preserve">C13H22BrN </t>
  </si>
  <si>
    <t xml:space="preserve">benzyl(triethyl)azanium bromide </t>
  </si>
  <si>
    <t xml:space="preserve">129073-65-0 </t>
  </si>
  <si>
    <t xml:space="preserve">C7H18ClNO </t>
  </si>
  <si>
    <t>(Ethoxymethyl)ethyldimethylammonium Chloride</t>
  </si>
  <si>
    <t xml:space="preserve">C9H18F6N2O5S2 </t>
  </si>
  <si>
    <t>(Ethoxymethyl)ethyldimethylammonium Bis(trifluoromethylsulfonyl)amide</t>
  </si>
  <si>
    <t>Tetraethylammonium Bis[1,2-benzenediolato(2-)-O1,O2]borate</t>
  </si>
  <si>
    <t xml:space="preserve">965-32-2 </t>
  </si>
  <si>
    <t xml:space="preserve">C19H34ClN </t>
  </si>
  <si>
    <t>Benzyldecyldimethylammonium Chloride</t>
  </si>
  <si>
    <t xml:space="preserve">258273-76-6 </t>
  </si>
  <si>
    <t xml:space="preserve">C10H20F6N2O4S2 </t>
  </si>
  <si>
    <t>Butylethyldimethylammonium Bis(trifluoromethylsulfonyl)amide</t>
  </si>
  <si>
    <t xml:space="preserve">258273-75-5 </t>
  </si>
  <si>
    <t xml:space="preserve">C9H18F6N2O4S2 </t>
  </si>
  <si>
    <t>Butyltrimethylammonium Bis(trifluoromethylsulfonyl)amide</t>
  </si>
  <si>
    <t xml:space="preserve">863031-17-8 </t>
  </si>
  <si>
    <t xml:space="preserve">C10H20F6N2O5S2 </t>
  </si>
  <si>
    <t>Ethyl(2-ethoxyethyl)dimethylammonium Bis(trifluoromethylsulfonyl)amide</t>
  </si>
  <si>
    <t xml:space="preserve">854102-71-9 </t>
  </si>
  <si>
    <t xml:space="preserve">C8H16F6N2O5S2 </t>
  </si>
  <si>
    <t>Ethyl(2-hydroxyethyl)dimethylammonium Bis(trifluoromethylsulfonyl)amide</t>
  </si>
  <si>
    <t xml:space="preserve">557788-37-1 </t>
  </si>
  <si>
    <t>Ethyl(2-methoxyethyl)dimethylammonium Bis(trifluoromethylsulfonyl)amide</t>
  </si>
  <si>
    <t>Ethyl(3-methoxypropyl)dimethylammonium Bis(trifluoromethylsulfonyl)amide</t>
  </si>
  <si>
    <t xml:space="preserve">1643-19-2 </t>
  </si>
  <si>
    <t xml:space="preserve">C16H36BrN </t>
  </si>
  <si>
    <t xml:space="preserve">tetrabutylammonium bromide </t>
  </si>
  <si>
    <t xml:space="preserve">C6H13ClN2 </t>
  </si>
  <si>
    <t xml:space="preserve">(cyanomethyl)ethyldimethylammonium chloride </t>
  </si>
  <si>
    <t xml:space="preserve">625835-85-0 </t>
  </si>
  <si>
    <t xml:space="preserve">C8H20ClN </t>
  </si>
  <si>
    <t xml:space="preserve">butylethyldimethylammonium chloride </t>
  </si>
  <si>
    <t xml:space="preserve">625835-83-8 </t>
  </si>
  <si>
    <t xml:space="preserve">ethyl(2-methoxyethyl)dimethylammonium chloride </t>
  </si>
  <si>
    <t xml:space="preserve">625835-84-9 </t>
  </si>
  <si>
    <t xml:space="preserve">C8H20ClNO </t>
  </si>
  <si>
    <t xml:space="preserve">(2-ethoxyethyl)ethyldimethylammonium chloride </t>
  </si>
  <si>
    <t xml:space="preserve">ethyl(3-methoxypropyl)dimethylammonium chloride </t>
  </si>
  <si>
    <t xml:space="preserve">873056-83-8 </t>
  </si>
  <si>
    <t xml:space="preserve">C8H13F6N3O4S2 </t>
  </si>
  <si>
    <t xml:space="preserve">849502-24-5 </t>
  </si>
  <si>
    <t>bis(2-methoxyethyl)ammonium sulfamate</t>
  </si>
  <si>
    <t xml:space="preserve">125677-68-1 </t>
  </si>
  <si>
    <t xml:space="preserve">C7H17NO4 </t>
  </si>
  <si>
    <t xml:space="preserve">(2-hydroxyethyl)trimethylammonium hydroxyacetate </t>
  </si>
  <si>
    <t xml:space="preserve">53226-35-0 </t>
  </si>
  <si>
    <t xml:space="preserve">C3H9NO3 </t>
  </si>
  <si>
    <t xml:space="preserve">(2-hydroxyethyl)ammonium formate </t>
  </si>
  <si>
    <t xml:space="preserve">ethyl(2-ethoxyethyl)dimethylammonium chloride </t>
  </si>
  <si>
    <t xml:space="preserve">C6H16INO </t>
  </si>
  <si>
    <t xml:space="preserve">ethyl(2-hydroxyethyl)dimethylammonium iodide </t>
  </si>
  <si>
    <t xml:space="preserve">99150-55-7 </t>
  </si>
  <si>
    <t xml:space="preserve">C8H19NO4 </t>
  </si>
  <si>
    <t xml:space="preserve">(2-hydroxyethyl)trimethylammonium 2-hydroxypropanoate </t>
  </si>
  <si>
    <t xml:space="preserve">258273-77-7 </t>
  </si>
  <si>
    <t xml:space="preserve">59101-30-3 </t>
  </si>
  <si>
    <t xml:space="preserve">C5H13NO3 </t>
  </si>
  <si>
    <t xml:space="preserve">(2-hydroxyethyl)dimethylammonium formate </t>
  </si>
  <si>
    <t xml:space="preserve">123-41-1 </t>
  </si>
  <si>
    <t xml:space="preserve">C5H15NO2 </t>
  </si>
  <si>
    <t xml:space="preserve">(2-hydroxyethyl)trimethylammonium hydroxide </t>
  </si>
  <si>
    <t>benzyltetradecyldimethylammonium chloride</t>
  </si>
  <si>
    <t xml:space="preserve">C21H38ClN </t>
  </si>
  <si>
    <t xml:space="preserve">benzyldodecyldimethylammonium chloride </t>
  </si>
  <si>
    <t>122-18-9</t>
  </si>
  <si>
    <t xml:space="preserve">C25H46ClN </t>
  </si>
  <si>
    <t xml:space="preserve">benzylhexadecyldimethylammonium chloride </t>
  </si>
  <si>
    <t xml:space="preserve">58937-21-6 </t>
  </si>
  <si>
    <t xml:space="preserve">C6H15NO3 </t>
  </si>
  <si>
    <t xml:space="preserve">(2-hydroxyethyl)dimethylammonium acetate </t>
  </si>
  <si>
    <t xml:space="preserve">176158-74-0 </t>
  </si>
  <si>
    <t xml:space="preserve">C6H15NO4 </t>
  </si>
  <si>
    <t xml:space="preserve">(2-hydroxyethyl)dimethylammonium hydroxyacetate </t>
  </si>
  <si>
    <t xml:space="preserve">56-34-8 </t>
  </si>
  <si>
    <t xml:space="preserve">tetraethylammonium chloride </t>
  </si>
  <si>
    <t xml:space="preserve">1361335-90-1 </t>
  </si>
  <si>
    <t xml:space="preserve">C9H21N3O4  </t>
  </si>
  <si>
    <t xml:space="preserve">(2-hydroxyethyl)trimethylammonium L-asparaginate </t>
  </si>
  <si>
    <t xml:space="preserve">1361335-92-3 </t>
  </si>
  <si>
    <t xml:space="preserve">C10H23N3O4 </t>
  </si>
  <si>
    <t xml:space="preserve">(2-hydroxyethyl)trimethylammonium L-glutaminate </t>
  </si>
  <si>
    <t xml:space="preserve">85567-49-3 </t>
  </si>
  <si>
    <t xml:space="preserve">C10H22N2O5 </t>
  </si>
  <si>
    <t xml:space="preserve">(2-hydroxyethyl)trimethylammonium hydrogen L-glutamate </t>
  </si>
  <si>
    <t xml:space="preserve">C11H22N4O3  </t>
  </si>
  <si>
    <t xml:space="preserve">143896-91-7 </t>
  </si>
  <si>
    <t xml:space="preserve">C9H20N2O5  </t>
  </si>
  <si>
    <t xml:space="preserve">(2-hydroxyethyl)trimethylammonium hydrogen L-aspartate </t>
  </si>
  <si>
    <t xml:space="preserve">911459-16-0 </t>
  </si>
  <si>
    <t xml:space="preserve">C10H24N2O3S  </t>
  </si>
  <si>
    <t xml:space="preserve">(2-hydroxyethyl)trimethylammonium L-methioninate </t>
  </si>
  <si>
    <t xml:space="preserve">1334683-42-9 </t>
  </si>
  <si>
    <t xml:space="preserve">C9H22N2O4 </t>
  </si>
  <si>
    <t xml:space="preserve">(2-hydroxyethyl)trimethylammonium L-threoninate </t>
  </si>
  <si>
    <t xml:space="preserve">1361335-80-9 </t>
  </si>
  <si>
    <t xml:space="preserve">C8H20N2O4  </t>
  </si>
  <si>
    <t xml:space="preserve">(2-hydroxyethyl)trimethylammonium L-serinate </t>
  </si>
  <si>
    <t xml:space="preserve">1361335-84-3 </t>
  </si>
  <si>
    <t xml:space="preserve">C11H26N2O3  </t>
  </si>
  <si>
    <t xml:space="preserve">(2-hydroxyethyl)trimethylammonium L-isoleucinate </t>
  </si>
  <si>
    <t xml:space="preserve">1361335-83-2 </t>
  </si>
  <si>
    <t xml:space="preserve">(2-hydroxyethyl)trimethylammonium L-leucinate </t>
  </si>
  <si>
    <t xml:space="preserve">1361335-81-0 </t>
  </si>
  <si>
    <t xml:space="preserve">C10H24N2O3 </t>
  </si>
  <si>
    <t xml:space="preserve">(2-hydroxyethyl)trimethylammonium L-valinate </t>
  </si>
  <si>
    <t xml:space="preserve">1361335-79-6 </t>
  </si>
  <si>
    <t xml:space="preserve">C8H20N2O3 </t>
  </si>
  <si>
    <t xml:space="preserve">(2-hydroxyethyl)trimethylammonium L-alaninate </t>
  </si>
  <si>
    <t xml:space="preserve">1248335-95-6 </t>
  </si>
  <si>
    <t xml:space="preserve">C7H18N2O3  </t>
  </si>
  <si>
    <t xml:space="preserve">(2-hydroxyethyl)trimethylammonium glycinate </t>
  </si>
  <si>
    <t xml:space="preserve">14586-35-7 </t>
  </si>
  <si>
    <t xml:space="preserve">C7H17NO3 </t>
  </si>
  <si>
    <t xml:space="preserve">(2-hydroxyethyl)trimethylammonium acetate </t>
  </si>
  <si>
    <t xml:space="preserve">C10H22N2O3  </t>
  </si>
  <si>
    <t xml:space="preserve">947181-52-4 </t>
  </si>
  <si>
    <t xml:space="preserve">(2-hydroxyethyl)trimethylammonium L-prolinate </t>
  </si>
  <si>
    <t xml:space="preserve">1361335-97-8 </t>
  </si>
  <si>
    <t xml:space="preserve">C11H27N5O3  </t>
  </si>
  <si>
    <t xml:space="preserve">(2-hydroxyethyl)trimethylammonium L-argininate </t>
  </si>
  <si>
    <t xml:space="preserve">1361335-94-5 </t>
  </si>
  <si>
    <t xml:space="preserve">C11H27N3O3 </t>
  </si>
  <si>
    <t xml:space="preserve">(2-hydroxyethyl)trimethylammonium L-lysinate </t>
  </si>
  <si>
    <t xml:space="preserve">916730-48-8 </t>
  </si>
  <si>
    <t xml:space="preserve">C10H12F18NP  </t>
  </si>
  <si>
    <t xml:space="preserve">67-48-1 </t>
  </si>
  <si>
    <t xml:space="preserve">C5H14ClNO </t>
  </si>
  <si>
    <t xml:space="preserve">(2-hydroxyethyl)trimethylammonium chloride </t>
  </si>
  <si>
    <t>139-07-1..</t>
  </si>
  <si>
    <t xml:space="preserve">852826-83-6 </t>
  </si>
  <si>
    <t xml:space="preserve">C10H18F6N2O6S2  </t>
  </si>
  <si>
    <t xml:space="preserve">461652-34-6 </t>
  </si>
  <si>
    <t xml:space="preserve">C28H44BNO4  </t>
  </si>
  <si>
    <t xml:space="preserve">C8H18BrNO2  </t>
  </si>
  <si>
    <t xml:space="preserve">(ethoxycarbonylmethyl)ethyldimethylammonium bromide </t>
  </si>
  <si>
    <t xml:space="preserve">1217356-13-2 </t>
  </si>
  <si>
    <t xml:space="preserve">C6H18N2O5S  </t>
  </si>
  <si>
    <t xml:space="preserve">bis(2-methoxyethyl)ammonium sulfamate </t>
  </si>
  <si>
    <t xml:space="preserve">1195983-51-7 </t>
  </si>
  <si>
    <t xml:space="preserve">C14H18F18NO2P  </t>
  </si>
  <si>
    <t xml:space="preserve">639092-18-5 </t>
  </si>
  <si>
    <t xml:space="preserve">C38H68F18P2 </t>
  </si>
  <si>
    <t xml:space="preserve">460092-03-9 </t>
  </si>
  <si>
    <t xml:space="preserve">C34H68F6NO4PS2 </t>
  </si>
  <si>
    <t xml:space="preserve">374683-55-3 </t>
  </si>
  <si>
    <t xml:space="preserve">C32H68BF4P </t>
  </si>
  <si>
    <t xml:space="preserve">916730-43-3 </t>
  </si>
  <si>
    <t xml:space="preserve">C28H44BO4P </t>
  </si>
  <si>
    <t xml:space="preserve">547718-83-2 </t>
  </si>
  <si>
    <t xml:space="preserve">C33H71O3PS </t>
  </si>
  <si>
    <t xml:space="preserve">trihexyltetradecylphosphanium methanesulfonate </t>
  </si>
  <si>
    <t xml:space="preserve">654057-97-3 </t>
  </si>
  <si>
    <t xml:space="preserve">C32H68BrP </t>
  </si>
  <si>
    <t xml:space="preserve">trihexyltetradecylphosphanium bromide </t>
  </si>
  <si>
    <t xml:space="preserve">465527-59-7 </t>
  </si>
  <si>
    <t xml:space="preserve">C48H102O2P2 </t>
  </si>
  <si>
    <t xml:space="preserve">trihexyltetradecylphosphanium bis(2,4,4-trimethylpentyl)phosphinate </t>
  </si>
  <si>
    <t xml:space="preserve">701921-71-3 </t>
  </si>
  <si>
    <t xml:space="preserve">C34H68N3P </t>
  </si>
  <si>
    <t>trihexyltetradecylphosphonium dicyanamide</t>
  </si>
  <si>
    <t xml:space="preserve">374683-44-0 </t>
  </si>
  <si>
    <t xml:space="preserve">C32H68F6P2 </t>
  </si>
  <si>
    <t xml:space="preserve">465527-65-5 </t>
  </si>
  <si>
    <t xml:space="preserve">C42H87O2P </t>
  </si>
  <si>
    <t xml:space="preserve">trihexyltetradecylphosphanium decanoate </t>
  </si>
  <si>
    <t xml:space="preserve">3115-68-2 </t>
  </si>
  <si>
    <t xml:space="preserve">C16H36BrP </t>
  </si>
  <si>
    <t xml:space="preserve">tetrabutylphosphanium bromide </t>
  </si>
  <si>
    <t xml:space="preserve">258864-54-9 </t>
  </si>
  <si>
    <t xml:space="preserve">C32H68ClP </t>
  </si>
  <si>
    <t xml:space="preserve">trihexyltetradecylphosphanium chloride </t>
  </si>
  <si>
    <t xml:space="preserve">120224-02-4 </t>
  </si>
  <si>
    <t xml:space="preserve">C20H44BrP </t>
  </si>
  <si>
    <t xml:space="preserve">ethyltrihexylphosphonium bromide </t>
  </si>
  <si>
    <t xml:space="preserve">465527-67-7 </t>
  </si>
  <si>
    <t xml:space="preserve">C33H68F3O3PS  </t>
  </si>
  <si>
    <t xml:space="preserve">trihexyltetradecylphosphanium trifluoromethanesulfonat </t>
  </si>
  <si>
    <t xml:space="preserve">911839-29-7 </t>
  </si>
  <si>
    <t xml:space="preserve">C21H46BrP </t>
  </si>
  <si>
    <t xml:space="preserve">trihexylpropylphosphonium bromide </t>
  </si>
  <si>
    <t xml:space="preserve">911839-30-0 </t>
  </si>
  <si>
    <t xml:space="preserve">C22H48BrP  </t>
  </si>
  <si>
    <t xml:space="preserve">butyltrihexylphosphonium bromide </t>
  </si>
  <si>
    <t xml:space="preserve">121259-84-5 </t>
  </si>
  <si>
    <t xml:space="preserve">C24H52ClP </t>
  </si>
  <si>
    <t xml:space="preserve">tetrahexylphosphanium chloride </t>
  </si>
  <si>
    <t xml:space="preserve">850134-84-8 </t>
  </si>
  <si>
    <t xml:space="preserve">C25H54ClP  </t>
  </si>
  <si>
    <t xml:space="preserve">heptyltrihexylphosphonium chloride </t>
  </si>
  <si>
    <t xml:space="preserve">34283-78-8 </t>
  </si>
  <si>
    <t xml:space="preserve">C24H52BrP  </t>
  </si>
  <si>
    <t xml:space="preserve">tetrahexylphosphanium bromide </t>
  </si>
  <si>
    <t xml:space="preserve">850134-88-2 </t>
  </si>
  <si>
    <t xml:space="preserve">C34H72ClP </t>
  </si>
  <si>
    <t xml:space="preserve">hexadecyltrihexylphosphonium chloride </t>
  </si>
  <si>
    <t xml:space="preserve">850134-87-1 </t>
  </si>
  <si>
    <t xml:space="preserve">C30H64ClP  </t>
  </si>
  <si>
    <t xml:space="preserve">dodecyltrihexylphosphanium chloride </t>
  </si>
  <si>
    <t xml:space="preserve">850134-86-0 </t>
  </si>
  <si>
    <t xml:space="preserve">C28H60ClP  </t>
  </si>
  <si>
    <t xml:space="preserve">decyltrihexylphosphanium chloride </t>
  </si>
  <si>
    <t xml:space="preserve">850134-85-9 </t>
  </si>
  <si>
    <t xml:space="preserve">C26H56ClP  </t>
  </si>
  <si>
    <t xml:space="preserve">trihexyloctylphosphanium chloride </t>
  </si>
  <si>
    <t xml:space="preserve">Human cell line HeLa </t>
  </si>
  <si>
    <t xml:space="preserve">874-80-6 </t>
  </si>
  <si>
    <t xml:space="preserve">C9H14BrN </t>
  </si>
  <si>
    <t xml:space="preserve">1-butylpyridinium bromide </t>
  </si>
  <si>
    <t>1-octylpyridinium bromide</t>
  </si>
  <si>
    <t xml:space="preserve">872672-72-5 </t>
  </si>
  <si>
    <t xml:space="preserve">C14H24BrN </t>
  </si>
  <si>
    <t xml:space="preserve">3-methyl-1-octylpyridinium bromide </t>
  </si>
  <si>
    <t>712355-12-9</t>
  </si>
  <si>
    <t xml:space="preserve">C12H16N4 </t>
  </si>
  <si>
    <t xml:space="preserve">C10H16BrN </t>
  </si>
  <si>
    <t xml:space="preserve">1124-64-7 </t>
  </si>
  <si>
    <t xml:space="preserve">C9H14ClN </t>
  </si>
  <si>
    <t xml:space="preserve">1-butylpyridinium chloride </t>
  </si>
  <si>
    <t xml:space="preserve">849418-12-8 </t>
  </si>
  <si>
    <t xml:space="preserve">C11H14F6N2O5S2 </t>
  </si>
  <si>
    <t>1-(2-Ethoxyethyl)pyridinium Bis(trifluoromethylsulfonyl)amide</t>
  </si>
  <si>
    <t xml:space="preserve">108153-25-9 </t>
  </si>
  <si>
    <t xml:space="preserve">C9H14BrNO </t>
  </si>
  <si>
    <t xml:space="preserve">1-(2-ethoxyethyl)pyridinium bromide </t>
  </si>
  <si>
    <t xml:space="preserve">752260-02-9 </t>
  </si>
  <si>
    <t xml:space="preserve">C9H10F6N2O5S2 </t>
  </si>
  <si>
    <t xml:space="preserve">69095-13-2 </t>
  </si>
  <si>
    <t xml:space="preserve">C7H10INO </t>
  </si>
  <si>
    <t xml:space="preserve">1-(2-hydroxyethyl)pyridinium iodide </t>
  </si>
  <si>
    <t xml:space="preserve">863663-01-8 </t>
  </si>
  <si>
    <t xml:space="preserve">C10H12F6N2O5S2 </t>
  </si>
  <si>
    <t xml:space="preserve">827027-29-2 </t>
  </si>
  <si>
    <t xml:space="preserve">1049752-00-2 </t>
  </si>
  <si>
    <t xml:space="preserve">1049751-98-5 </t>
  </si>
  <si>
    <t xml:space="preserve">21379-36-2 </t>
  </si>
  <si>
    <t xml:space="preserve">C8H12ClNO </t>
  </si>
  <si>
    <t xml:space="preserve">1-(ethoxymethyl)pyridinium chloride </t>
  </si>
  <si>
    <t xml:space="preserve">286453-46-1 </t>
  </si>
  <si>
    <t xml:space="preserve">C10H16BF4N </t>
  </si>
  <si>
    <t>1-Butyl-2-methylpyridinium Tetrafluoroborate</t>
  </si>
  <si>
    <t xml:space="preserve">952429-71-9 </t>
  </si>
  <si>
    <t xml:space="preserve">C11H18BF4N </t>
  </si>
  <si>
    <t>1-Butyl-3,4-dimethylpyridinium Tetrafluoroborate</t>
  </si>
  <si>
    <t xml:space="preserve">952429-72-0 </t>
  </si>
  <si>
    <t>1-Butyl-3,5-dimethylpyridinium Tetrafluoroborate</t>
  </si>
  <si>
    <t xml:space="preserve">597581-48-1 </t>
  </si>
  <si>
    <t>1-Butyl-3-methylpyridinium Tetrafluoroborate</t>
  </si>
  <si>
    <t xml:space="preserve">343952-33-0 </t>
  </si>
  <si>
    <t>1-Butyl-4-methylpyridinium Tetrafluoroborate</t>
  </si>
  <si>
    <t xml:space="preserve">203389-28-0 </t>
  </si>
  <si>
    <t xml:space="preserve">C9H14BF4N </t>
  </si>
  <si>
    <t>1-Cyanomethylpyridinium Bis(trifluoromethylsulfonyl)amide</t>
  </si>
  <si>
    <t>1-Cyanomethylpyridinium Chloride</t>
  </si>
  <si>
    <t xml:space="preserve">952429-73-1 </t>
  </si>
  <si>
    <t xml:space="preserve">C12H20BF4N </t>
  </si>
  <si>
    <t>1-Hexyl-4-methylpyridinium Tetrafluoroborate</t>
  </si>
  <si>
    <t xml:space="preserve">936239-96-2 </t>
  </si>
  <si>
    <t xml:space="preserve">C14H24BF4N </t>
  </si>
  <si>
    <t>1-Octyl-4-methylpyridinium Tetrafluoroborate</t>
  </si>
  <si>
    <t xml:space="preserve">141645-91-2 </t>
  </si>
  <si>
    <t xml:space="preserve">C14H24ClN </t>
  </si>
  <si>
    <t>1-Octyl-4-methylpyridinium Chloride</t>
  </si>
  <si>
    <t xml:space="preserve">4086-73-1 </t>
  </si>
  <si>
    <t xml:space="preserve">C13H22ClN </t>
  </si>
  <si>
    <t xml:space="preserve">1-octylpyridinium chloride </t>
  </si>
  <si>
    <t xml:space="preserve">900797-79-7 </t>
  </si>
  <si>
    <t xml:space="preserve">C13H19F6N3O4S2 </t>
  </si>
  <si>
    <t>4-(Dimethylamino)-1-butylpyridinium Bis(trifluoromethylsulfonyl)amide</t>
  </si>
  <si>
    <t xml:space="preserve">82522-15-4 </t>
  </si>
  <si>
    <t xml:space="preserve">C11H19ClN2 </t>
  </si>
  <si>
    <t>4-(Dimethylamino)-1-butylpyridinium Chloride</t>
  </si>
  <si>
    <t xml:space="preserve">900797-77-5 </t>
  </si>
  <si>
    <t xml:space="preserve">C11H15F6N3O4S2 </t>
  </si>
  <si>
    <t xml:space="preserve">114203-57-5 </t>
  </si>
  <si>
    <t xml:space="preserve">C9H15BrN2 </t>
  </si>
  <si>
    <t xml:space="preserve">4-(dimethylamino)-1-ethylpyridinium bromide </t>
  </si>
  <si>
    <t xml:space="preserve">1012794-14-7 </t>
  </si>
  <si>
    <t xml:space="preserve">C13H23ClN2 </t>
  </si>
  <si>
    <t xml:space="preserve">4-(dimethylamino)-1-hexylpyridinium chloride </t>
  </si>
  <si>
    <t xml:space="preserve">872672-57-6 </t>
  </si>
  <si>
    <t xml:space="preserve">C15H23F6N3O4S2 </t>
  </si>
  <si>
    <t xml:space="preserve">1-ethylpyridinium bis(trifluoromethylsulfonyl)amide(1-) </t>
  </si>
  <si>
    <t xml:space="preserve">187863-16-7 </t>
  </si>
  <si>
    <t xml:space="preserve">1-(3-hydroxypropyl)pyridinium chloride </t>
  </si>
  <si>
    <t xml:space="preserve">209679-88-9 </t>
  </si>
  <si>
    <t xml:space="preserve">1-(2-methoxyethyl)pyridinium chloride </t>
  </si>
  <si>
    <t xml:space="preserve">1012794-07-8 </t>
  </si>
  <si>
    <t xml:space="preserve">C9H14ClNO </t>
  </si>
  <si>
    <t xml:space="preserve">1-(3-methoxypropyl)pyridinium chloride </t>
  </si>
  <si>
    <t xml:space="preserve">401788-99-6 </t>
  </si>
  <si>
    <t xml:space="preserve">C10H16F6NP </t>
  </si>
  <si>
    <t xml:space="preserve">941580-56-9 </t>
  </si>
  <si>
    <t xml:space="preserve">C9H12F3NO6S2 </t>
  </si>
  <si>
    <t xml:space="preserve">1-(3-sulfopropyl)pyridinium trifluoromethanesulfonate </t>
  </si>
  <si>
    <t>1-octyl-3-methylpyridinium chloride</t>
  </si>
  <si>
    <t xml:space="preserve">112400-85-8 </t>
  </si>
  <si>
    <t xml:space="preserve">C10H16ClN </t>
  </si>
  <si>
    <t xml:space="preserve">1-butyl-2-methylpyridinium chloride </t>
  </si>
  <si>
    <t xml:space="preserve">916730-30-8 </t>
  </si>
  <si>
    <t xml:space="preserve">C11H18ClN </t>
  </si>
  <si>
    <t xml:space="preserve">1-butyl-3,4-dimethylpyridinium chloride </t>
  </si>
  <si>
    <t xml:space="preserve">916730-31-9 </t>
  </si>
  <si>
    <t xml:space="preserve">1-butyl-3,5-dimethylpyridinium chloride </t>
  </si>
  <si>
    <t xml:space="preserve">916730-40-0 </t>
  </si>
  <si>
    <t xml:space="preserve">C12H20ClN </t>
  </si>
  <si>
    <t xml:space="preserve">1-hexyl-3-methylpyridinium chloride </t>
  </si>
  <si>
    <t xml:space="preserve">125652-55-3 </t>
  </si>
  <si>
    <t xml:space="preserve">1-butyl-3-methylpyridinium chloride </t>
  </si>
  <si>
    <t xml:space="preserve">845835-03-2 </t>
  </si>
  <si>
    <t xml:space="preserve">384347-06-2 </t>
  </si>
  <si>
    <t xml:space="preserve">C15H22F6N2O4S2 </t>
  </si>
  <si>
    <t xml:space="preserve">62409-49-8 </t>
  </si>
  <si>
    <t xml:space="preserve">1-hexyl-4-methylpyridinium chloride </t>
  </si>
  <si>
    <t xml:space="preserve">112400-86-9 </t>
  </si>
  <si>
    <t xml:space="preserve">1-butyl-4-methylpyridinium chloride </t>
  </si>
  <si>
    <t xml:space="preserve">742099-83-8 </t>
  </si>
  <si>
    <t xml:space="preserve">C14H16BN5 </t>
  </si>
  <si>
    <t xml:space="preserve">53385-72-1 </t>
  </si>
  <si>
    <t xml:space="preserve">1-pentylpyridinium bromide </t>
  </si>
  <si>
    <t xml:space="preserve">890532-45-3 </t>
  </si>
  <si>
    <t xml:space="preserve">C12H16F6N2O4S2 </t>
  </si>
  <si>
    <t xml:space="preserve">883860-38-6 </t>
  </si>
  <si>
    <t xml:space="preserve">C16H16F18NP </t>
  </si>
  <si>
    <t xml:space="preserve">885456-20-2 </t>
  </si>
  <si>
    <t xml:space="preserve">C10H17NO4S </t>
  </si>
  <si>
    <t xml:space="preserve">1-butylpyridinium O-methyl sulfate </t>
  </si>
  <si>
    <t xml:space="preserve">186088-50-6 </t>
  </si>
  <si>
    <t xml:space="preserve">C9H14F6NP </t>
  </si>
  <si>
    <t xml:space="preserve">390423-43-5 </t>
  </si>
  <si>
    <t xml:space="preserve">C10H14F3NO3S </t>
  </si>
  <si>
    <t xml:space="preserve">1-butylpyridinium trifluoromethanesulfonate </t>
  </si>
  <si>
    <t xml:space="preserve">6220-15-1 </t>
  </si>
  <si>
    <t xml:space="preserve">1-hexylpyridinium chloride </t>
  </si>
  <si>
    <t xml:space="preserve">797789-00-5 </t>
  </si>
  <si>
    <t xml:space="preserve">C11H18F6NP </t>
  </si>
  <si>
    <t xml:space="preserve">623167-81-7 </t>
  </si>
  <si>
    <t xml:space="preserve">C12H18F3NO3S </t>
  </si>
  <si>
    <t xml:space="preserve">1-hexylpyridinium trifluoromethanesulfonate </t>
  </si>
  <si>
    <t xml:space="preserve">460983-97-5 </t>
  </si>
  <si>
    <t xml:space="preserve">C13H18F6N2O4S2 </t>
  </si>
  <si>
    <t xml:space="preserve">2294-38-4 </t>
  </si>
  <si>
    <t xml:space="preserve">C7H10ClN </t>
  </si>
  <si>
    <t xml:space="preserve">1-ethylpyridinium chloride </t>
  </si>
  <si>
    <t xml:space="preserve">873-71-2 </t>
  </si>
  <si>
    <t xml:space="preserve">C8H12BrN </t>
  </si>
  <si>
    <t xml:space="preserve">1-propylpyridinium bromide </t>
  </si>
  <si>
    <t xml:space="preserve">1104525-90-7 </t>
  </si>
  <si>
    <t xml:space="preserve">C10H12F6N2O4S2 </t>
  </si>
  <si>
    <t>1-octyl-4-methylpyridinium bis(trifluoromethylsulfonyl)imide</t>
  </si>
  <si>
    <t>1-octyl-2-methylpyridinium bromide</t>
  </si>
  <si>
    <t>1-octyl-4-methylpyridinium bromide</t>
  </si>
  <si>
    <t xml:space="preserve">454234-70-9 </t>
  </si>
  <si>
    <t xml:space="preserve">C9H14ClNO2 </t>
  </si>
  <si>
    <t xml:space="preserve">3-hydroxy-1-(propoxymethyl)pyridinium chloride </t>
  </si>
  <si>
    <t xml:space="preserve">454234-74-3 </t>
  </si>
  <si>
    <t xml:space="preserve">C13H22ClNO2 </t>
  </si>
  <si>
    <t xml:space="preserve">1-[(heptyloxy)methyl]-3-hydroxypyridinium chloride </t>
  </si>
  <si>
    <t xml:space="preserve">454234-78-7 </t>
  </si>
  <si>
    <t xml:space="preserve">C17H30ClNO2 </t>
  </si>
  <si>
    <t xml:space="preserve">3-hydroxy-1-[(undecyloxy)methyl]pyridinium chloride </t>
  </si>
  <si>
    <t xml:space="preserve">1127350-73-5 </t>
  </si>
  <si>
    <t xml:space="preserve">C13H18N2O6S </t>
  </si>
  <si>
    <t>3-hydroxy-1-(propoxymethyl)pyridinium acesulfamates</t>
  </si>
  <si>
    <t xml:space="preserve">1127350-74-6 </t>
  </si>
  <si>
    <t xml:space="preserve">C14H20N2O6S </t>
  </si>
  <si>
    <t>1-butoxymethyl-3-hydroxypyridinium acesulfamates</t>
  </si>
  <si>
    <t xml:space="preserve">1127350-76-8 </t>
  </si>
  <si>
    <t xml:space="preserve">C16H24N2O6S </t>
  </si>
  <si>
    <t>1-hexyloxymethyl-3-hydroxypyridinium acesulfamates</t>
  </si>
  <si>
    <t xml:space="preserve">1127350-77-9 </t>
  </si>
  <si>
    <t xml:space="preserve">C17H26N2O6S </t>
  </si>
  <si>
    <t xml:space="preserve">1-[(heptyloxy)methyl]-3-hydroxypyridinium 6-methyl-2,2-dioxo-1,2,3-oxathiazin-4-onate </t>
  </si>
  <si>
    <t xml:space="preserve">1127350-78-0 </t>
  </si>
  <si>
    <t xml:space="preserve">C21H34N2O6S </t>
  </si>
  <si>
    <t>3-hydroxy-1-undecyloxymethylpyridinium acesultamates</t>
  </si>
  <si>
    <t xml:space="preserve">1127350-80-4 </t>
  </si>
  <si>
    <t xml:space="preserve">C17H20N2O5S </t>
  </si>
  <si>
    <t>1-butoxymethyl-3-hydroxypyridinium saccharinates</t>
  </si>
  <si>
    <t xml:space="preserve">1127350-79-1 </t>
  </si>
  <si>
    <t xml:space="preserve">C16H18N2O5S </t>
  </si>
  <si>
    <t xml:space="preserve">1127350-82-6 </t>
  </si>
  <si>
    <t xml:space="preserve">C19H24N2O5S </t>
  </si>
  <si>
    <t xml:space="preserve">1127350-83-7 </t>
  </si>
  <si>
    <t xml:space="preserve">C20H26N2O5S </t>
  </si>
  <si>
    <t xml:space="preserve">1127350-84-8 </t>
  </si>
  <si>
    <t xml:space="preserve">C24H34N2O5S </t>
  </si>
  <si>
    <t xml:space="preserve">435346-44-4 </t>
  </si>
  <si>
    <t xml:space="preserve">C19H33N3O5 </t>
  </si>
  <si>
    <t xml:space="preserve">3-(aminocarbonyl)-1-[(dodecyloxy)methyl]pyridinium nitrate </t>
  </si>
  <si>
    <t xml:space="preserve">435346-42-2 </t>
  </si>
  <si>
    <t xml:space="preserve">C19H33IN2O2 </t>
  </si>
  <si>
    <t>3-(aminocarbonyl)-1-[(dodecyloxy)methyl]pyridinium iodide</t>
  </si>
  <si>
    <t xml:space="preserve">435346-52-4 </t>
  </si>
  <si>
    <t xml:space="preserve">C19H33BF4N2O2 </t>
  </si>
  <si>
    <t xml:space="preserve">435346-53-5 </t>
  </si>
  <si>
    <t xml:space="preserve">C21H36N2O4 </t>
  </si>
  <si>
    <t xml:space="preserve">3-(aminocarbonyl)-1-[(dodecyloxy)methyl]pyridinium acetate </t>
  </si>
  <si>
    <t xml:space="preserve">435346-41-1 </t>
  </si>
  <si>
    <t xml:space="preserve">C19H33BrN2O2 </t>
  </si>
  <si>
    <t xml:space="preserve">3-(aminocarbonyl)-1-[(dodecyloxy)methyl]pyridinium bromide </t>
  </si>
  <si>
    <t xml:space="preserve">435346-34-2 </t>
  </si>
  <si>
    <t xml:space="preserve">C17H29ClN2O2 </t>
  </si>
  <si>
    <t xml:space="preserve">3-(aminocarbonyl)-1-[(decyloxy)methyl]pyridinium chloride </t>
  </si>
  <si>
    <t xml:space="preserve">435346-35-3 </t>
  </si>
  <si>
    <t xml:space="preserve">C18H31ClN2O2 </t>
  </si>
  <si>
    <t xml:space="preserve">3-(aminocarbonyl)-1-[(undecyloxy)methyl]pyridinium chloride </t>
  </si>
  <si>
    <t xml:space="preserve">435346-36-4 </t>
  </si>
  <si>
    <t xml:space="preserve">C19H33ClN2O2 </t>
  </si>
  <si>
    <t xml:space="preserve">3-(aminocarbonyl)-1-[(dodecyloxy)methyl]pyridinium chloride </t>
  </si>
  <si>
    <t xml:space="preserve">435346-40-0 </t>
  </si>
  <si>
    <t xml:space="preserve">C19H31ClN2O2 </t>
  </si>
  <si>
    <t xml:space="preserve">3-(aminocarbonyl)-1-[(cyclododecyloxy)methyl]pyridinium chloride </t>
  </si>
  <si>
    <t xml:space="preserve">435346-78-4 </t>
  </si>
  <si>
    <t xml:space="preserve">4-(aminocarbonyl)-1-[(dodecyloxy)methyl]pyridinium chloride </t>
  </si>
  <si>
    <t xml:space="preserve">435346-77-3 </t>
  </si>
  <si>
    <t xml:space="preserve">4-(aminocarbonyl)-1-[(undecyloxy)methyl]pyridinium chloride </t>
  </si>
  <si>
    <t xml:space="preserve">435346-66-0 </t>
  </si>
  <si>
    <t xml:space="preserve">C29H53ClN2O4 </t>
  </si>
  <si>
    <t xml:space="preserve">3-[[[[(decyloxy)methoxy]methyl]amino]carbonyl]-1-[(decyloxy)methyl]pyridinium chloride </t>
  </si>
  <si>
    <t xml:space="preserve">864461-36-9 </t>
  </si>
  <si>
    <t>3-methyl-1-octylpyridinium chloride</t>
  </si>
  <si>
    <t xml:space="preserve">7538-79-6 </t>
  </si>
  <si>
    <t xml:space="preserve">C8H13IN2  </t>
  </si>
  <si>
    <t xml:space="preserve">4-(dimethylamino)-1-methylpyridinium iodide </t>
  </si>
  <si>
    <t>223437-11-4</t>
  </si>
  <si>
    <t xml:space="preserve">C11H20F6N2O4S2 </t>
  </si>
  <si>
    <t xml:space="preserve">663628-46-4 </t>
  </si>
  <si>
    <t xml:space="preserve">C11H20F6N2O5S2 </t>
  </si>
  <si>
    <t xml:space="preserve">757212-04-7 </t>
  </si>
  <si>
    <t xml:space="preserve">C9H16F6N2O5S2 </t>
  </si>
  <si>
    <t xml:space="preserve">757240-24-7 </t>
  </si>
  <si>
    <t xml:space="preserve">C10H18F6N2O5S2 </t>
  </si>
  <si>
    <t xml:space="preserve">1017553-47-7 </t>
  </si>
  <si>
    <t xml:space="preserve">194986-69-1 </t>
  </si>
  <si>
    <t xml:space="preserve">1-(cyanomethyl)-1-methylpyrrolidinium chloride </t>
  </si>
  <si>
    <t xml:space="preserve">151263-00-2 </t>
  </si>
  <si>
    <t xml:space="preserve">C8H18ClNO </t>
  </si>
  <si>
    <t xml:space="preserve">1-(ethoxymethyl)-1-methylpyrrolidinium chloride </t>
  </si>
  <si>
    <t xml:space="preserve">952429-75-3 </t>
  </si>
  <si>
    <t xml:space="preserve">C16H34BF4N </t>
  </si>
  <si>
    <t>1,1-Dihexylpyrrolidinium Tetrafluoroborate</t>
  </si>
  <si>
    <t xml:space="preserve">345984-11-4 </t>
  </si>
  <si>
    <t xml:space="preserve">C9H20BF4N </t>
  </si>
  <si>
    <t>1-Butyl-1-methylpyrrolidinium Tetrafluoroborate</t>
  </si>
  <si>
    <t xml:space="preserve">93457-69-3 </t>
  </si>
  <si>
    <t xml:space="preserve">C9H20BrN </t>
  </si>
  <si>
    <t xml:space="preserve">1-butyl-1-methylpyrrolidinium bromide </t>
  </si>
  <si>
    <t>1-Butyl-1-methylpyrrolidinium Dicyanamide</t>
  </si>
  <si>
    <t xml:space="preserve">909398-59-0 </t>
  </si>
  <si>
    <t xml:space="preserve">C11H24ClN </t>
  </si>
  <si>
    <t xml:space="preserve">1-hexyl-1-methylpyrrolidinium chloride </t>
  </si>
  <si>
    <t xml:space="preserve">952429-74-2 </t>
  </si>
  <si>
    <t xml:space="preserve">C13H28BF4N </t>
  </si>
  <si>
    <t>1-Methyl-1-octylpyrrolidinium Tetrafluoroborate</t>
  </si>
  <si>
    <t xml:space="preserve">909398-60-3 </t>
  </si>
  <si>
    <t xml:space="preserve">C13H28ClN </t>
  </si>
  <si>
    <t xml:space="preserve">1-methyl-1-octylpyrrolidinium chloride </t>
  </si>
  <si>
    <t xml:space="preserve">54770-67-1 </t>
  </si>
  <si>
    <t xml:space="preserve">C7H16INO </t>
  </si>
  <si>
    <t xml:space="preserve">1-(2-hydroxyethyl)-1-methylpyrrolidinium iodide </t>
  </si>
  <si>
    <t xml:space="preserve">479500-35-1 </t>
  </si>
  <si>
    <t xml:space="preserve">C9H20ClN </t>
  </si>
  <si>
    <t xml:space="preserve">1-butyl-1-methylpyrrolidinium chloride </t>
  </si>
  <si>
    <t xml:space="preserve">941584-15-2 </t>
  </si>
  <si>
    <t xml:space="preserve">1-(3-hydroxypropyl)-1-methylpyrrolidinium chloride </t>
  </si>
  <si>
    <t xml:space="preserve">1012794-01-2 </t>
  </si>
  <si>
    <t xml:space="preserve">1-(2-methoxyethyl)-1-methylpyrrolidinium chloride </t>
  </si>
  <si>
    <t xml:space="preserve">833446-39-2 </t>
  </si>
  <si>
    <t xml:space="preserve">C9H20BrNO </t>
  </si>
  <si>
    <t xml:space="preserve">1-(2-ethoxyethyl)-1-methylpyrrolidinium bromide </t>
  </si>
  <si>
    <t xml:space="preserve">1012794-05-6 </t>
  </si>
  <si>
    <t xml:space="preserve">C9H20ClNO </t>
  </si>
  <si>
    <t xml:space="preserve">1-(3-methoxypropyl)-1-methylpyrrolidinium chloride </t>
  </si>
  <si>
    <t xml:space="preserve">851856-47-8 </t>
  </si>
  <si>
    <t xml:space="preserve">C15H20F18NP </t>
  </si>
  <si>
    <t xml:space="preserve">380497-19-8 </t>
  </si>
  <si>
    <t xml:space="preserve">C13H24F6N2O4S2 </t>
  </si>
  <si>
    <t>1-methyl-1-propylpyrrolidinium bis(fluoromethylsulfonyl)imide</t>
  </si>
  <si>
    <t>1-methyl-1-octylpyrrolidinium bis(trifluoromethylsulfonyl)imide</t>
  </si>
  <si>
    <t>1-methyl-1-[4,5- bis(methylsulfide)pentyl]pyrrolidinium bis(trifluoromethylsulfonyl)imide</t>
  </si>
  <si>
    <t xml:space="preserve">1107545-20-9 </t>
  </si>
  <si>
    <t xml:space="preserve">C11H18F6N2O6S2 </t>
  </si>
  <si>
    <t xml:space="preserve">129412-64-2 </t>
  </si>
  <si>
    <t xml:space="preserve">C9H18BrNO2 </t>
  </si>
  <si>
    <t xml:space="preserve">1-(ethoxycarbonylmethyl)-1-methylpyrrolidinium bromide </t>
  </si>
  <si>
    <t>triethylsulfonium bromide</t>
  </si>
  <si>
    <t>Centre for Environmental Research and Sustainable Technology (UFT)  www.Il-eco.uft</t>
  </si>
  <si>
    <t xml:space="preserve">Hou, Xue-Dan; Liu, Qui-Ping; Smith, Thomas J.; Li, Ning; Zong, Min-Hua (2013), "Evaluation of toxicity and biodegradability of cholinium amino acids ionic liquids", PLoS One 8, e59145 </t>
  </si>
  <si>
    <t>Pernak, Juliusz; Kalewska, Joanna; Ksycinska, Hanna; Cybulski, Jacek (2001), "Synthesis and anti-microbial activities of some pyridinium salts with alkoxymethyl hydrophobic group", Eur. J. Med. Chem. 36, 899-907</t>
  </si>
  <si>
    <t>Daphnia Magna</t>
  </si>
  <si>
    <t>356ka</t>
  </si>
  <si>
    <t>357ka</t>
  </si>
  <si>
    <t>358ka</t>
  </si>
  <si>
    <t>359ka</t>
  </si>
  <si>
    <t>360ka</t>
  </si>
  <si>
    <t>361ka</t>
  </si>
  <si>
    <t>362ka</t>
  </si>
  <si>
    <t>363ka</t>
  </si>
  <si>
    <t>364ka</t>
  </si>
  <si>
    <t>365ka</t>
  </si>
  <si>
    <t>366ka</t>
  </si>
  <si>
    <t>367ka</t>
  </si>
  <si>
    <t>368ka</t>
  </si>
  <si>
    <t>371ka</t>
  </si>
  <si>
    <t>372ka</t>
  </si>
  <si>
    <t>373ka</t>
  </si>
  <si>
    <t>374ka</t>
  </si>
  <si>
    <t>375ka</t>
  </si>
  <si>
    <t>376ka</t>
  </si>
  <si>
    <t>377ka</t>
  </si>
  <si>
    <t>378ka</t>
  </si>
  <si>
    <t>379ka</t>
  </si>
  <si>
    <t>380ka</t>
  </si>
  <si>
    <t>382ka</t>
  </si>
  <si>
    <t>383ka</t>
  </si>
  <si>
    <t>384ka</t>
  </si>
  <si>
    <t>385ka</t>
  </si>
  <si>
    <t>386ka</t>
  </si>
  <si>
    <t>388ka</t>
  </si>
  <si>
    <t>389ka</t>
  </si>
  <si>
    <t>391ka</t>
  </si>
  <si>
    <t>392ka</t>
  </si>
  <si>
    <t>399ka</t>
  </si>
  <si>
    <t>400ka</t>
  </si>
  <si>
    <t>401ka</t>
  </si>
  <si>
    <t>402ka</t>
  </si>
  <si>
    <t>403ka</t>
  </si>
  <si>
    <t>405ka</t>
  </si>
  <si>
    <t>406ka</t>
  </si>
  <si>
    <t>407ka</t>
  </si>
  <si>
    <t>409ka</t>
  </si>
  <si>
    <t>410ka</t>
  </si>
  <si>
    <t>411ka</t>
  </si>
  <si>
    <t>412ka</t>
  </si>
  <si>
    <t>413ka</t>
  </si>
  <si>
    <t>414ka</t>
  </si>
  <si>
    <t>415ka</t>
  </si>
  <si>
    <t>417ka</t>
  </si>
  <si>
    <t>418ka</t>
  </si>
  <si>
    <t>419ka</t>
  </si>
  <si>
    <t>420ka</t>
  </si>
  <si>
    <t>421ka</t>
  </si>
  <si>
    <t>422ka</t>
  </si>
  <si>
    <t>423ka</t>
  </si>
  <si>
    <t>424ka</t>
  </si>
  <si>
    <t>425ka</t>
  </si>
  <si>
    <t>426ka</t>
  </si>
  <si>
    <t>427ka</t>
  </si>
  <si>
    <t>428ka</t>
  </si>
  <si>
    <t>429ka</t>
  </si>
  <si>
    <t>430ka</t>
  </si>
  <si>
    <t>431ka</t>
  </si>
  <si>
    <t>432ka</t>
  </si>
  <si>
    <t>433ka</t>
  </si>
  <si>
    <t>434ka</t>
  </si>
  <si>
    <t>439ka</t>
  </si>
  <si>
    <t>440ka</t>
  </si>
  <si>
    <t>444ka</t>
  </si>
  <si>
    <t>447ka</t>
  </si>
  <si>
    <t>448ka</t>
  </si>
  <si>
    <t>451ka</t>
  </si>
  <si>
    <t>452ka</t>
  </si>
  <si>
    <t>454ka</t>
  </si>
  <si>
    <t>329ka</t>
  </si>
  <si>
    <t>330ka</t>
  </si>
  <si>
    <t>331ka</t>
  </si>
  <si>
    <t>332ka</t>
  </si>
  <si>
    <t>333ka</t>
  </si>
  <si>
    <t>334ka</t>
  </si>
  <si>
    <t>336ka</t>
  </si>
  <si>
    <t>337ka</t>
  </si>
  <si>
    <t>338ka</t>
  </si>
  <si>
    <t>341ka</t>
  </si>
  <si>
    <t>342ka</t>
  </si>
  <si>
    <t>343ka</t>
  </si>
  <si>
    <t>344ka</t>
  </si>
  <si>
    <t>345ka</t>
  </si>
  <si>
    <t>346ka</t>
  </si>
  <si>
    <t>347ka</t>
  </si>
  <si>
    <t>348ka</t>
  </si>
  <si>
    <t>350ka</t>
  </si>
  <si>
    <t>351ka</t>
  </si>
  <si>
    <t>352ka</t>
  </si>
  <si>
    <t>353ka</t>
  </si>
  <si>
    <t>354ka</t>
  </si>
  <si>
    <t>355ka</t>
  </si>
  <si>
    <t>239ka</t>
  </si>
  <si>
    <t>240ka</t>
  </si>
  <si>
    <t>241ka</t>
  </si>
  <si>
    <t>243ka</t>
  </si>
  <si>
    <t>244ka</t>
  </si>
  <si>
    <t>245ka</t>
  </si>
  <si>
    <t>246ka</t>
  </si>
  <si>
    <t>247ka</t>
  </si>
  <si>
    <t>248ka</t>
  </si>
  <si>
    <t>249ka</t>
  </si>
  <si>
    <t>250ka</t>
  </si>
  <si>
    <t>251ka</t>
  </si>
  <si>
    <t>252ka</t>
  </si>
  <si>
    <t>253ka</t>
  </si>
  <si>
    <t>254ka</t>
  </si>
  <si>
    <t>255ka</t>
  </si>
  <si>
    <t>256ka</t>
  </si>
  <si>
    <t>259ka</t>
  </si>
  <si>
    <t>260ka</t>
  </si>
  <si>
    <t>261ka</t>
  </si>
  <si>
    <t>264ka</t>
  </si>
  <si>
    <t>267ka</t>
  </si>
  <si>
    <t>270ka</t>
  </si>
  <si>
    <t>271ka</t>
  </si>
  <si>
    <t>272ka</t>
  </si>
  <si>
    <t>273ka</t>
  </si>
  <si>
    <t>276ka</t>
  </si>
  <si>
    <t>278ka</t>
  </si>
  <si>
    <t>279ka</t>
  </si>
  <si>
    <t>280ka</t>
  </si>
  <si>
    <t>281ka</t>
  </si>
  <si>
    <t>282ka</t>
  </si>
  <si>
    <t>283ka</t>
  </si>
  <si>
    <t>284ka</t>
  </si>
  <si>
    <t>285ka</t>
  </si>
  <si>
    <t>286ka</t>
  </si>
  <si>
    <t>287ka</t>
  </si>
  <si>
    <t>288ka</t>
  </si>
  <si>
    <t>289ka</t>
  </si>
  <si>
    <t>290ka</t>
  </si>
  <si>
    <t>291ka</t>
  </si>
  <si>
    <t>292ka</t>
  </si>
  <si>
    <t>293ka</t>
  </si>
  <si>
    <t>294ka</t>
  </si>
  <si>
    <t>295ka</t>
  </si>
  <si>
    <t>296ka</t>
  </si>
  <si>
    <t>297ka</t>
  </si>
  <si>
    <t>298ka</t>
  </si>
  <si>
    <t>299ka</t>
  </si>
  <si>
    <t>300ka</t>
  </si>
  <si>
    <t>302ka</t>
  </si>
  <si>
    <t>303ka</t>
  </si>
  <si>
    <t>304ka</t>
  </si>
  <si>
    <t>305ka</t>
  </si>
  <si>
    <t>306ka</t>
  </si>
  <si>
    <t>307ka</t>
  </si>
  <si>
    <t>308ka</t>
  </si>
  <si>
    <t>309ka</t>
  </si>
  <si>
    <t>310ka</t>
  </si>
  <si>
    <t>311ka</t>
  </si>
  <si>
    <t>312ka</t>
  </si>
  <si>
    <t>313ka</t>
  </si>
  <si>
    <t>314ka</t>
  </si>
  <si>
    <t>315ka</t>
  </si>
  <si>
    <t>316ka</t>
  </si>
  <si>
    <t>317ka</t>
  </si>
  <si>
    <t>318ka</t>
  </si>
  <si>
    <t>319ka</t>
  </si>
  <si>
    <t>320ka</t>
  </si>
  <si>
    <t>321ka</t>
  </si>
  <si>
    <t>322ka</t>
  </si>
  <si>
    <t>323ka</t>
  </si>
  <si>
    <t>324ka</t>
  </si>
  <si>
    <t>325ka</t>
  </si>
  <si>
    <t>326ka</t>
  </si>
  <si>
    <t>327ka</t>
  </si>
  <si>
    <t>328ka</t>
  </si>
  <si>
    <t>001ka</t>
  </si>
  <si>
    <t>002ka</t>
  </si>
  <si>
    <t>003ka</t>
  </si>
  <si>
    <t>004ka</t>
  </si>
  <si>
    <t>005ka</t>
  </si>
  <si>
    <t>006ka</t>
  </si>
  <si>
    <t>007ka</t>
  </si>
  <si>
    <t>008ka</t>
  </si>
  <si>
    <t>009ka</t>
  </si>
  <si>
    <t>010ka</t>
  </si>
  <si>
    <t>011ka</t>
  </si>
  <si>
    <t>012ka</t>
  </si>
  <si>
    <t>013ka</t>
  </si>
  <si>
    <t>014ka</t>
  </si>
  <si>
    <t>015ka</t>
  </si>
  <si>
    <t>016ka</t>
  </si>
  <si>
    <t>017ka</t>
  </si>
  <si>
    <t>018ka</t>
  </si>
  <si>
    <t>019ka</t>
  </si>
  <si>
    <t>020ka</t>
  </si>
  <si>
    <t>021ka</t>
  </si>
  <si>
    <t>022ka</t>
  </si>
  <si>
    <t>023ka</t>
  </si>
  <si>
    <t>024ka</t>
  </si>
  <si>
    <t>025ka</t>
  </si>
  <si>
    <t>026ka</t>
  </si>
  <si>
    <t>028ka</t>
  </si>
  <si>
    <t>029ka</t>
  </si>
  <si>
    <t>030ka</t>
  </si>
  <si>
    <t>031ka</t>
  </si>
  <si>
    <t>032ka</t>
  </si>
  <si>
    <t>033ka</t>
  </si>
  <si>
    <t>034ka</t>
  </si>
  <si>
    <t>035ka</t>
  </si>
  <si>
    <t>036ka</t>
  </si>
  <si>
    <t>037ka</t>
  </si>
  <si>
    <t>038ka</t>
  </si>
  <si>
    <t>039ka</t>
  </si>
  <si>
    <t>040ka</t>
  </si>
  <si>
    <t>041ka</t>
  </si>
  <si>
    <t>047ka</t>
  </si>
  <si>
    <t>048ka</t>
  </si>
  <si>
    <t>053ka</t>
  </si>
  <si>
    <t>054ka</t>
  </si>
  <si>
    <t>055ka</t>
  </si>
  <si>
    <t>057ka</t>
  </si>
  <si>
    <t>058ka</t>
  </si>
  <si>
    <t>060ka</t>
  </si>
  <si>
    <t>061ka</t>
  </si>
  <si>
    <t>062ka</t>
  </si>
  <si>
    <t>063ka</t>
  </si>
  <si>
    <t>064ka</t>
  </si>
  <si>
    <t>065ka</t>
  </si>
  <si>
    <t>066ka</t>
  </si>
  <si>
    <t>067ka</t>
  </si>
  <si>
    <t>068ka</t>
  </si>
  <si>
    <t>069ka</t>
  </si>
  <si>
    <t>070ka</t>
  </si>
  <si>
    <t>071ka</t>
  </si>
  <si>
    <t>072ka</t>
  </si>
  <si>
    <t>073ka</t>
  </si>
  <si>
    <t>074ka</t>
  </si>
  <si>
    <t>075ka</t>
  </si>
  <si>
    <t>076ka</t>
  </si>
  <si>
    <t>078ka</t>
  </si>
  <si>
    <t>079ka</t>
  </si>
  <si>
    <t>081ka</t>
  </si>
  <si>
    <t>082ka</t>
  </si>
  <si>
    <t>083ka</t>
  </si>
  <si>
    <t>084ka</t>
  </si>
  <si>
    <t>085ka</t>
  </si>
  <si>
    <t>086ka</t>
  </si>
  <si>
    <t>087ka</t>
  </si>
  <si>
    <t>088ka</t>
  </si>
  <si>
    <t>089ka</t>
  </si>
  <si>
    <t>090ka</t>
  </si>
  <si>
    <t>091ka</t>
  </si>
  <si>
    <t>092ka</t>
  </si>
  <si>
    <t>093ka</t>
  </si>
  <si>
    <t>097ka</t>
  </si>
  <si>
    <t>098ka</t>
  </si>
  <si>
    <t>099ka</t>
  </si>
  <si>
    <t>100ka</t>
  </si>
  <si>
    <t>101ka</t>
  </si>
  <si>
    <t>102ka</t>
  </si>
  <si>
    <t>103ka</t>
  </si>
  <si>
    <t>105ka</t>
  </si>
  <si>
    <t>106ka</t>
  </si>
  <si>
    <t>107ka</t>
  </si>
  <si>
    <t>108ka</t>
  </si>
  <si>
    <t>109ka</t>
  </si>
  <si>
    <t>110ka</t>
  </si>
  <si>
    <t>112ka</t>
  </si>
  <si>
    <t>113ka</t>
  </si>
  <si>
    <t>114ka</t>
  </si>
  <si>
    <t>115ka</t>
  </si>
  <si>
    <t>116ka</t>
  </si>
  <si>
    <t>117ka</t>
  </si>
  <si>
    <t>119ka</t>
  </si>
  <si>
    <t>121ka</t>
  </si>
  <si>
    <t>123ka</t>
  </si>
  <si>
    <t>125ka</t>
  </si>
  <si>
    <t>126ka</t>
  </si>
  <si>
    <t>128ka</t>
  </si>
  <si>
    <t>130ka</t>
  </si>
  <si>
    <t>131ka</t>
  </si>
  <si>
    <t>132ka</t>
  </si>
  <si>
    <t>133ka</t>
  </si>
  <si>
    <t>134ka</t>
  </si>
  <si>
    <t>135ka</t>
  </si>
  <si>
    <t>136ka</t>
  </si>
  <si>
    <t>137ka</t>
  </si>
  <si>
    <t>138ka</t>
  </si>
  <si>
    <t>139ka</t>
  </si>
  <si>
    <t>140ka</t>
  </si>
  <si>
    <t>142ka</t>
  </si>
  <si>
    <t>143ka</t>
  </si>
  <si>
    <t>144ka</t>
  </si>
  <si>
    <t>145ka</t>
  </si>
  <si>
    <t>146ka</t>
  </si>
  <si>
    <t>147ka</t>
  </si>
  <si>
    <t>148ka</t>
  </si>
  <si>
    <t>149ka</t>
  </si>
  <si>
    <t>150ka</t>
  </si>
  <si>
    <t>151ka</t>
  </si>
  <si>
    <t>152ka</t>
  </si>
  <si>
    <t>153ka</t>
  </si>
  <si>
    <t>154ka</t>
  </si>
  <si>
    <t>155ka</t>
  </si>
  <si>
    <t>156ka</t>
  </si>
  <si>
    <t>157ka</t>
  </si>
  <si>
    <t>158ka</t>
  </si>
  <si>
    <t>159ka</t>
  </si>
  <si>
    <t>160ka</t>
  </si>
  <si>
    <t>161ka</t>
  </si>
  <si>
    <t>162ka</t>
  </si>
  <si>
    <t>163ka</t>
  </si>
  <si>
    <t>164ka</t>
  </si>
  <si>
    <t>165ka</t>
  </si>
  <si>
    <t>166ka</t>
  </si>
  <si>
    <t>167ka</t>
  </si>
  <si>
    <t>168ka</t>
  </si>
  <si>
    <t>169ka</t>
  </si>
  <si>
    <t>170ka</t>
  </si>
  <si>
    <t>171ka</t>
  </si>
  <si>
    <t>172ka</t>
  </si>
  <si>
    <t>173ka</t>
  </si>
  <si>
    <t>174ka</t>
  </si>
  <si>
    <t>175ka</t>
  </si>
  <si>
    <t>176ka</t>
  </si>
  <si>
    <t>177ka</t>
  </si>
  <si>
    <t>178ka</t>
  </si>
  <si>
    <t>179ka</t>
  </si>
  <si>
    <t>180ka</t>
  </si>
  <si>
    <t>181ka</t>
  </si>
  <si>
    <t>182ka</t>
  </si>
  <si>
    <t>183ka</t>
  </si>
  <si>
    <t>185ka</t>
  </si>
  <si>
    <t>186ka</t>
  </si>
  <si>
    <t>187ka</t>
  </si>
  <si>
    <t>188ka</t>
  </si>
  <si>
    <t>191ka</t>
  </si>
  <si>
    <t>192ka</t>
  </si>
  <si>
    <t>193ka</t>
  </si>
  <si>
    <t>195ka</t>
  </si>
  <si>
    <t>196ka</t>
  </si>
  <si>
    <t>200ka</t>
  </si>
  <si>
    <t>201ka</t>
  </si>
  <si>
    <t>202ka</t>
  </si>
  <si>
    <t>203ka</t>
  </si>
  <si>
    <t>204ka</t>
  </si>
  <si>
    <t>205ka</t>
  </si>
  <si>
    <t>206ka</t>
  </si>
  <si>
    <t>207ka</t>
  </si>
  <si>
    <t>208ka</t>
  </si>
  <si>
    <t>209ka</t>
  </si>
  <si>
    <t>210ka</t>
  </si>
  <si>
    <t>211ka</t>
  </si>
  <si>
    <t>212ka</t>
  </si>
  <si>
    <t>213ka</t>
  </si>
  <si>
    <t>214ka</t>
  </si>
  <si>
    <t>215ka</t>
  </si>
  <si>
    <t>216ka</t>
  </si>
  <si>
    <t>217ka</t>
  </si>
  <si>
    <t>218ka</t>
  </si>
  <si>
    <t>219ka</t>
  </si>
  <si>
    <t>220ka</t>
  </si>
  <si>
    <t>221ka</t>
  </si>
  <si>
    <t>222ka</t>
  </si>
  <si>
    <t>223ka</t>
  </si>
  <si>
    <t>224ka</t>
  </si>
  <si>
    <t>225ka</t>
  </si>
  <si>
    <t>226ka</t>
  </si>
  <si>
    <t>227ka</t>
  </si>
  <si>
    <t>228ka</t>
  </si>
  <si>
    <t>229ka</t>
  </si>
  <si>
    <t>230ka</t>
  </si>
  <si>
    <t>231ka</t>
  </si>
  <si>
    <t>232ka</t>
  </si>
  <si>
    <t>233ka</t>
  </si>
  <si>
    <t>234ka</t>
  </si>
  <si>
    <t>235ka</t>
  </si>
  <si>
    <t>1-butyl-3-methylimidazolium tetrafluoroborate</t>
  </si>
  <si>
    <t xml:space="preserve">1-methyl-3-pentylimidazolium chloride </t>
  </si>
  <si>
    <t xml:space="preserve">1-hexyl-3-methylimidazolium chloride </t>
  </si>
  <si>
    <t>1-methyl-3-pentylimidazolium tetrafluoroborate</t>
  </si>
  <si>
    <t>1-methyl-3-pentylimidazolium hexafluorophosphate</t>
  </si>
  <si>
    <t xml:space="preserve">1-heptyl-3-methylimidazolium chloride </t>
  </si>
  <si>
    <t>1-heptyl-3-methylimidazolium hexafluorophosphate</t>
  </si>
  <si>
    <t>1-heptyl-3-methylimidazolium Tetrafluoroborate</t>
  </si>
  <si>
    <t xml:space="preserve">1-decyl-3-methylimidazolium chloride </t>
  </si>
  <si>
    <t>1-decyl-3-methylimidazolium hexafluorophosphate</t>
  </si>
  <si>
    <t>1-methyl-3-[(trimethylsilyl)methyl]-imidazolium bromide</t>
  </si>
  <si>
    <t>3-(2-chloroethyl)-1-methylimidazolium bis(trifluoromethylsulfonyl)imide</t>
  </si>
  <si>
    <t>3-(2-hydroxyethyl)-1-methylimidazolium bis(trifluoromethylsulfonyl)imide</t>
  </si>
  <si>
    <t xml:space="preserve">1-methyl-3-octylimidazolium bromide </t>
  </si>
  <si>
    <t>1-benzyl-3-methylimidazolium bromide</t>
  </si>
  <si>
    <t>1-benzyl-3-methylimidazolium tetrafluoroborate</t>
  </si>
  <si>
    <t>1-hexyl-3-methylimidazolium Hexafluorophosphate</t>
  </si>
  <si>
    <t xml:space="preserve">1-ethyl-3-methylimidazolium bis(pentafluoroethyl)phosphinate </t>
  </si>
  <si>
    <t xml:space="preserve">1-ethyl-3-methylimidazolium trifluoroacetate </t>
  </si>
  <si>
    <t xml:space="preserve">1-ethyl-3-methylimidazolium hydrogen sulfate </t>
  </si>
  <si>
    <t xml:space="preserve">1-ethyl-3-methylimidazolium trifluoromethanesulfonate </t>
  </si>
  <si>
    <t xml:space="preserve">1-hexadecyl-3-methylimidazolium chloride </t>
  </si>
  <si>
    <t xml:space="preserve">1-methyl-3-(2-propenyl)imidazolium chloride </t>
  </si>
  <si>
    <t xml:space="preserve">1-(2-hydroxyethyl)-3-methylimidazolium iodide </t>
  </si>
  <si>
    <t xml:space="preserve">1-(3-hydroxypropyl)-3-methylimidazolium chloride </t>
  </si>
  <si>
    <t xml:space="preserve">1-(ethoxymethyl)-3-methylimidazolium chloride </t>
  </si>
  <si>
    <t xml:space="preserve">1-(2-ethoxyethyl)-3-methylimidazolium bromide </t>
  </si>
  <si>
    <t xml:space="preserve">1-(2-methoxyethyl)-3-methylimidazolium chloride </t>
  </si>
  <si>
    <t xml:space="preserve">1-(3-methoxypropyl)-3-methylimidazolium chloride </t>
  </si>
  <si>
    <t xml:space="preserve">1-ethyl-3-methylimidazolium chloride </t>
  </si>
  <si>
    <t xml:space="preserve">1-methyl-3-propylimidazolium chloride </t>
  </si>
  <si>
    <t xml:space="preserve">1-(3-carboxypropyl)-3-methylimidazolium chloride </t>
  </si>
  <si>
    <t xml:space="preserve">1-(7-carboxyheptyl)-3-methylimidazolium bromide </t>
  </si>
  <si>
    <t xml:space="preserve">1-(4-hydroxybutyl)-3-methylimidazolium chloride </t>
  </si>
  <si>
    <t xml:space="preserve">1-ethyl-3-propylimidazolium bromide </t>
  </si>
  <si>
    <t xml:space="preserve">1-methylimidazolium 2-hydroxypropanoate </t>
  </si>
  <si>
    <t xml:space="preserve">1-ethyl-3-methylimidazolium acetate </t>
  </si>
  <si>
    <t xml:space="preserve">1-ethylimidazolium 2-hydroxypropanoate </t>
  </si>
  <si>
    <t xml:space="preserve">1-(undecyloxymethyl)imidazolium (2S)-2-hydroxypropanoate </t>
  </si>
  <si>
    <t xml:space="preserve">1-(decyloxymethyl)imidazolium (2S)-2-hydroxypropanoate </t>
  </si>
  <si>
    <t xml:space="preserve">1-(nonyloxymethyl)imidazolium (2S)-2-hydroxypropanoate </t>
  </si>
  <si>
    <t xml:space="preserve">1-(octyloxymethyl)imidazolium (2S)-2-hydroxypropanoate </t>
  </si>
  <si>
    <t xml:space="preserve">1-(heptyloxymethyl)imidazolium (2S)-2-hydroxypropanoate </t>
  </si>
  <si>
    <t xml:space="preserve">1-(hexyloxymethyl)imidazolium (2S)-2-hydroxypropanoate </t>
  </si>
  <si>
    <t xml:space="preserve">1-(butoxymethyl)imidazolium (2S)-2-hydroxypropanoate </t>
  </si>
  <si>
    <t xml:space="preserve">1-dodecylimidazolium (2S)-2-hydroxypropanoate </t>
  </si>
  <si>
    <t xml:space="preserve">1-undecylimidazolium (2S)-2-hydroxypropanoate </t>
  </si>
  <si>
    <t xml:space="preserve">1-decylimidazolium (2S)-2-hydroxypropanoate </t>
  </si>
  <si>
    <t xml:space="preserve">1-(dodecyloxymethyl)imidazolium (2S)-2-hydroxypropanoate </t>
  </si>
  <si>
    <t xml:space="preserve">1-nonylimidazolium (2S)-2-hydroxypropanoate </t>
  </si>
  <si>
    <t xml:space="preserve">1-octylimidazolium (2S)-2-hydroxypropanoate </t>
  </si>
  <si>
    <t xml:space="preserve">1-(pentoxymethyl)imidazolium 2-hydroxypropanoate </t>
  </si>
  <si>
    <t xml:space="preserve">1-(butoxymethyl)imidazolium 2-hydroxypropanoate </t>
  </si>
  <si>
    <t xml:space="preserve">1-dodecylimidazolium 2-hydroxypropanoate </t>
  </si>
  <si>
    <t xml:space="preserve">1-undecylimidazolium 2-hydroxypropanoate </t>
  </si>
  <si>
    <t xml:space="preserve">1-decylimidazolium 2-hydroxypropanoate </t>
  </si>
  <si>
    <t xml:space="preserve">1-nonylimidazolium 2-hydroxypropanoate </t>
  </si>
  <si>
    <t xml:space="preserve">1-octylimidazolium 2-hydroxypropanoate </t>
  </si>
  <si>
    <t xml:space="preserve">1-heptylimidazolium 2-hydroxypropanoate </t>
  </si>
  <si>
    <t xml:space="preserve">1-hexylimidazolium 2-hydroxypropanoate </t>
  </si>
  <si>
    <t xml:space="preserve">1-pentylimidazolium 2-hydroxypropanoate </t>
  </si>
  <si>
    <t xml:space="preserve">1-butylimidazolium 2-hydroxypropanoate </t>
  </si>
  <si>
    <t xml:space="preserve">1-(hexyloxymethyl)imidazolium 2-hydroxypropanoate </t>
  </si>
  <si>
    <t xml:space="preserve">1-(heptyloxymethyl)imidazolium 2-hydroxypropanoate </t>
  </si>
  <si>
    <t xml:space="preserve">1-heptylimidazolium (2S)-2-hydroxypropanoate </t>
  </si>
  <si>
    <t xml:space="preserve">1-hexylimidazolium (2S)-2-hydroxypropanoate </t>
  </si>
  <si>
    <t xml:space="preserve">1-butylimidazolium (2S)-2-hydroxypropanoate </t>
  </si>
  <si>
    <t xml:space="preserve">1-propylimidazolium (2S)-2-hydroxypropanoate </t>
  </si>
  <si>
    <t xml:space="preserve">1-ethylimidazolium (2S)-2-hydroxypropanoate </t>
  </si>
  <si>
    <t xml:space="preserve">1-methylimidazolium (2S)-2-hydroxypropanoate </t>
  </si>
  <si>
    <t xml:space="preserve">1-(dodecyloxymethyl)imidazolium 2-hydroxypropanoate </t>
  </si>
  <si>
    <t xml:space="preserve">1-(undecyloxymethyl)imidazolium 2-hydroxypropanoate </t>
  </si>
  <si>
    <t xml:space="preserve">1-(decyloxymethyl)imidazolium 2-hydroxypropanoate </t>
  </si>
  <si>
    <t xml:space="preserve">1-(nonyloxymethyl)imidazolium 2-hydroxypropanoate </t>
  </si>
  <si>
    <t xml:space="preserve">1-(octyloxymethyl)imidazolium 2-hydroxypropanoate </t>
  </si>
  <si>
    <t xml:space="preserve">1-propylimidazolium 2-hydroxypropanoate </t>
  </si>
  <si>
    <t xml:space="preserve">1-methyl-3-(2-phenylethyl)imidazolium chloride </t>
  </si>
  <si>
    <t xml:space="preserve">1-methyl-3-(3-oxobutyl)imidazolium bromide </t>
  </si>
  <si>
    <t xml:space="preserve">1-(8-hydroxyoctyl)-3-methylimidazolium bromide </t>
  </si>
  <si>
    <t xml:space="preserve">1-butyl-3-methylimidazolium 4-methylbenzenesulfonate </t>
  </si>
  <si>
    <t xml:space="preserve">1-benzyl-3-methylimidazolium chloride </t>
  </si>
  <si>
    <t xml:space="preserve">1-methyl-3-octylimidazolium O-octyl sulfate </t>
  </si>
  <si>
    <t xml:space="preserve">1-ethyl-3-methylimidazolium O-2-(2-methoxyethoxy)ethyl sulfate </t>
  </si>
  <si>
    <t xml:space="preserve">1-ethyl-3-methylimidazolium hexafluorophosphate </t>
  </si>
  <si>
    <t xml:space="preserve">1-methyl-3-propylimidazolium hexafluorophosphate </t>
  </si>
  <si>
    <t xml:space="preserve">1-methyl-3-(3,3,4,4,5,5,6,6,7,7,8,8,8-tridecafluorooctyl)imidazolium hexafluorophosphate </t>
  </si>
  <si>
    <t xml:space="preserve">1-methyl-3-(4-methylbenzyl)imidazolium hexafluorophosphate </t>
  </si>
  <si>
    <t xml:space="preserve">1-benzyl-3-methylimidazolium hexafluorophosphate </t>
  </si>
  <si>
    <t>1-ethyl-3-methylimidazolium bis(trifluoromethylsulfonyl)amide</t>
  </si>
  <si>
    <t>1-methyl-3-octylimidazolium bis(trifluoromethylsulfonyl)amide</t>
  </si>
  <si>
    <t>1-methyl-3-(2-propenyl)imidazolium tetraflouruborate</t>
  </si>
  <si>
    <t>1-methyl-3-(2-propenyl)imidazolium bis(trifluoromethylsulfonyl)amide</t>
  </si>
  <si>
    <t>1-benzyl-3-methylimidazolium bis(trifluoromethylsulfonyl)amide</t>
  </si>
  <si>
    <t>1-hexyl-3-methylimidazolium bis(trifluoromethylsulfonyl)amide</t>
  </si>
  <si>
    <t xml:space="preserve">1-ethyl-3-methylimidazolium trifluoridotris(pentafluoroethyl)phosphate </t>
  </si>
  <si>
    <t xml:space="preserve">1-butyl-3-methylimidazolium trifluoridotris(pentafluoroethyl)phosphate </t>
  </si>
  <si>
    <t>1-hexyl-3-methylimidazolium trifluoridotris(pentafluoroethyl)phosphate</t>
  </si>
  <si>
    <t>1-hexyl-3-methylimidazolium trifluoridotris(heptafluoropropyl)phosphate</t>
  </si>
  <si>
    <t>1-butyl-3-methylimidazolium tetracarbonylcobaltate</t>
  </si>
  <si>
    <t>1-(cyanomethyl)-3-methylimidazolium bis(trifluoromethylsulfonyl)amide</t>
  </si>
  <si>
    <t>1-(3-hydroxypropyl)-3-methylimidazolium bis(trifluoromethylsulfonyl)amide</t>
  </si>
  <si>
    <t>1-(ethoxymethyl)-3-methylimidazolium bis(trifluoromethylsulfonyl)amide</t>
  </si>
  <si>
    <t>1-(2-methoxyethyl)-3-methylimidazolium bis(trifluoromethylsulfonyl)amide</t>
  </si>
  <si>
    <t>1-(2-ethoxyethyl)-3-methylimidazolium bis(trifluoromethylsulfonyl)amide</t>
  </si>
  <si>
    <t>1-(3-methoxypropyl)-3-methylimidazolium bis(trifluoromethylsulfonyl)amide</t>
  </si>
  <si>
    <t>1-methyl-3-(2-phenylethyl)imidazolium tetrafluoroborate</t>
  </si>
  <si>
    <t>1-butyl-3-methylimidazolium bis(trifluoromethyl)amide</t>
  </si>
  <si>
    <t>1-(2-hydroxyethyl)-3-methylimidazolium tetrafluoroborate</t>
  </si>
  <si>
    <t>1,3-didecyl-2-methylimidazolium bis(trifluoromethylsulfonyl)amide</t>
  </si>
  <si>
    <t>1-hexyl-3-methylimidazolium tris(trifluoromethylsulfonyl)methanide</t>
  </si>
  <si>
    <t>1-hexyl-3-methylimidazolium 1,1-dioxo-1,2-dihydrobenzo[d]isothiazol-3-onate</t>
  </si>
  <si>
    <t>(cyanomethyl)ethyldimethylammonium bis(trifluoromethylsulfonyl)amide</t>
  </si>
  <si>
    <t>ethyl(3-hydroxypropyl)dimethylammonium bis(trifluoromethylsulfonyl)amide</t>
  </si>
  <si>
    <t>ethyldimethylpropylammonium bis(trifluoromethylsulfonyl)amide</t>
  </si>
  <si>
    <t>tetramethylammonium trifluoridotris(pentafluoroethyl)phosphate</t>
  </si>
  <si>
    <t>(ethoxycarbonylmethyl)ethyldimethylammonium bis(trifluoromethylsulfonyl)amide</t>
  </si>
  <si>
    <t>tetrabutylammonium bis[1,2-benzenediolato(2-)]borate</t>
  </si>
  <si>
    <t>(ethoxycarbonylmethyl)ethyldimethylammonium trifluoridotris(pentafluoroethyl)phosphate</t>
  </si>
  <si>
    <t>trihexyltetradecylphosphanium trifluoridotris(pentafluoroethyl)phosphate</t>
  </si>
  <si>
    <t>trihexyltetradecylphosphanium bis(trifluoromethylsulfonyl)amide</t>
  </si>
  <si>
    <t>trihexyltetradecylphosphanium tetrafluoridoboranuide</t>
  </si>
  <si>
    <t>tetrabutylphosphanium bis[1,2-benzenediolato(2-)]borate</t>
  </si>
  <si>
    <t>trihexyltetradecylphosphanium hexafluoridophosphate</t>
  </si>
  <si>
    <t>1-(2-hydroxyethyl)pyridinium bis(trifluoromethylsulfonyl)amide</t>
  </si>
  <si>
    <t>1-(2-methoxyethyl)pyridinium bis(trifluoromethylsulfonyl)amide</t>
  </si>
  <si>
    <t>1-(3-hydroxypropyl)pyridinium bis(trifluoromethylsulfonyl)amide</t>
  </si>
  <si>
    <t>1-(3-methoxypropyl)pyridinium bis(trifluoromethylsulfonyl)amide</t>
  </si>
  <si>
    <t>1-(ethoxymethyl)pyridinium bis(trifluoromethylsulfonyl)amide</t>
  </si>
  <si>
    <t>4-(dimethylamino)-1-ethylpyridinium bis(trifluoromethylsulfonyl)amide</t>
  </si>
  <si>
    <t>4-(dimethylamino)-1-hexylpyridinium bis(trifluoromethylsulfonyl)amide</t>
  </si>
  <si>
    <t>1-octylpyridinium bis(trifluoromethylsulfonyl)amide</t>
  </si>
  <si>
    <t>1-pentylpyridinium bis(trifluoromethylsulfonyl)amide</t>
  </si>
  <si>
    <t>1-hexylpyridinium bis(trifluoromethylsulfonyl)amide</t>
  </si>
  <si>
    <t>1-propylpyridinium bis(trifluoromethylsulfonyl)amide</t>
  </si>
  <si>
    <t xml:space="preserve">3-(aminocarbonyl)-1-[(dodecyloxy)methyl]pyridinium tetrafluoroborate </t>
  </si>
  <si>
    <t xml:space="preserve">1-butylpyridinium tetrafluoroborate </t>
  </si>
  <si>
    <t xml:space="preserve">1-butyl-3-methylpyridinium hexafluorophosphate </t>
  </si>
  <si>
    <t xml:space="preserve">1-butylpyridinium hexafluorophosphate </t>
  </si>
  <si>
    <t xml:space="preserve">1-hexylpyridinium hexafluorophosphate </t>
  </si>
  <si>
    <t xml:space="preserve">1-butyl-4-methylpyridinium hexafluorophosphate </t>
  </si>
  <si>
    <t>1-butyl-3-methylpyridinium dicyanidoamide</t>
  </si>
  <si>
    <t>1-butyl-4-methylpyridinium tetracyanidoboranuide</t>
  </si>
  <si>
    <t>1-butyl-4-methylpyridinium trifluoridotris(pentafluoroethyl)phosphate</t>
  </si>
  <si>
    <t>3-hydroxy-1-(propoxymethyl)pyridinium 1,1-dioxo-1,2-dihydrobenzo[d]isothiazol-3-onate</t>
  </si>
  <si>
    <t>1-[(hexyloxy)methyl]-3-hydroxypyridinium 1,1-dioxo-1,2-dihydrobenzo[d]isothiazol-3-onate</t>
  </si>
  <si>
    <t>1-[(heptyloxy)methyl]-3-hydroxypyridinium 1,1-dioxo-1,2-dihydrobenzo[d]isothiazol-3-onate</t>
  </si>
  <si>
    <t>3-hydroxy-1-[(undecyloxy)methyl]pyridinium 1,1-dioxo-1,2-dihydrobenzo[d]isothiazol-3-onate</t>
  </si>
  <si>
    <t>1-butyl-1-methylpyrrolidinium bis(trifluoromethylsulfonyl)amide</t>
  </si>
  <si>
    <t>1-(2-ethoxyethyl)-1-methylpyrrolidinium bis(trifluoromethylsulfonyl)amide</t>
  </si>
  <si>
    <t>1-(2-hydroxyethyl)-1-methylpyrrolidinium bis(trifluoromethylsulfonyl)amide</t>
  </si>
  <si>
    <t>1-(2-methoxyethyl)-1-methylpyrrolidinium bis(trifluoromethylsulfonyl)amide</t>
  </si>
  <si>
    <t>1-(cyanomethyl)-1-methylpyrrolidinium bis(trifluoromethylsulfonyl)amide</t>
  </si>
  <si>
    <t>1-(3-hydroxypropyl)-1-methylpyrrolidinium bis(trifluoromethylsulfonyl)amide</t>
  </si>
  <si>
    <t>1-(3-methoxypropyl)-1-methylpyrrolidinium bis(trifluoromethylsulfonyl)amide</t>
  </si>
  <si>
    <t>1-(ethoxymethyl)-1-methylpyrrolidinium bis(trifluoromethylsulfonyl)amide</t>
  </si>
  <si>
    <t>1-(ethoxycarbonylmethyl)-1-methylpyrrolidinium bis(trifluoromethylsulfonyl)amide</t>
  </si>
  <si>
    <t>1-hexyl-1-methylpyrrolidinium bis(trifluoromethylsulfonyl)amide</t>
  </si>
  <si>
    <t>1-butyl-1-methylpyrrolidinium trifluoridotris(pentafluoroethyl)phosphate</t>
  </si>
  <si>
    <t>1-methylimidazolium tetrafluoroborate</t>
  </si>
  <si>
    <t>139-08-2…</t>
  </si>
  <si>
    <t>No.</t>
  </si>
  <si>
    <t>Symbol (given in this work)</t>
  </si>
  <si>
    <t>CAS number (if available)</t>
  </si>
  <si>
    <t>Name</t>
  </si>
  <si>
    <t>Molecular formlua</t>
  </si>
  <si>
    <t>ref.</t>
  </si>
  <si>
    <t>Vibrio fischeri</t>
  </si>
  <si>
    <t xml:space="preserve">Scenedesmus vacuolatus </t>
  </si>
  <si>
    <t xml:space="preserve">Human cell line MCF7 </t>
  </si>
  <si>
    <t>log10 EC50 [mg/l]</t>
  </si>
  <si>
    <t>log10 MIC [μM]</t>
  </si>
  <si>
    <t xml:space="preserve">Pseudokirchneriella subcapitata  </t>
  </si>
  <si>
    <t>l</t>
  </si>
  <si>
    <t>e</t>
  </si>
  <si>
    <t>f</t>
  </si>
  <si>
    <t>g</t>
  </si>
  <si>
    <t>h</t>
  </si>
  <si>
    <t>i</t>
  </si>
  <si>
    <t>j</t>
  </si>
  <si>
    <t>k</t>
  </si>
  <si>
    <t>m</t>
  </si>
  <si>
    <t>n</t>
  </si>
  <si>
    <t>o</t>
  </si>
  <si>
    <t>p</t>
  </si>
  <si>
    <t>a</t>
  </si>
  <si>
    <t>b</t>
  </si>
  <si>
    <t>c</t>
  </si>
  <si>
    <t>d</t>
  </si>
  <si>
    <t>q</t>
  </si>
  <si>
    <r>
      <t xml:space="preserve">Stolte S., Arning J., Bottin-Weber U., Matzke M., Stock F., Thiele K., Uerdingen M., Welz-Biermann U., Jastorff B., Ranke J., </t>
    </r>
    <r>
      <rPr>
        <i/>
        <sz val="11"/>
        <color indexed="8"/>
        <rFont val="Calibri"/>
        <family val="2"/>
        <charset val="238"/>
        <scheme val="minor"/>
      </rPr>
      <t>Anion effects on the cytotoxicity of ionic liquids;</t>
    </r>
    <r>
      <rPr>
        <sz val="11"/>
        <color indexed="8"/>
        <rFont val="Calibri"/>
        <family val="2"/>
        <charset val="238"/>
        <scheme val="minor"/>
      </rPr>
      <t xml:space="preserve"> Green Chem., 2006, 8, 621-629</t>
    </r>
  </si>
  <si>
    <r>
      <t xml:space="preserve">Ranke J., Mölter A., Stock F., Bottin-Weber U., Poczobutt J., Hoffmann J., Ondruschka B., Filser J., Jastorff B., </t>
    </r>
    <r>
      <rPr>
        <i/>
        <sz val="11"/>
        <color indexed="8"/>
        <rFont val="Calibri"/>
        <family val="2"/>
        <charset val="238"/>
        <scheme val="minor"/>
      </rPr>
      <t xml:space="preserve">Biological effects of imidazolium ionic liquids with varying chain lengths in acute Vibro fischeri and WST-1 cell viability assays; </t>
    </r>
    <r>
      <rPr>
        <sz val="11"/>
        <color indexed="8"/>
        <rFont val="Calibri"/>
        <family val="2"/>
        <charset val="238"/>
        <scheme val="minor"/>
      </rPr>
      <t>Ecotoxicology and Environmental Safety 58, (2004), 396-404</t>
    </r>
  </si>
  <si>
    <r>
      <t>Pretti C., Chiappe C., Baldetti I., Brunini S., Monni G., Intorre L.,</t>
    </r>
    <r>
      <rPr>
        <i/>
        <sz val="11"/>
        <color indexed="8"/>
        <rFont val="Calibri"/>
        <family val="2"/>
        <charset val="238"/>
        <scheme val="minor"/>
      </rPr>
      <t xml:space="preserve"> Acute toxicity of ionic liquids for three freshwater organisms: Pseudokirchneriella subcapitata, Daphnia magna and Danio rerio;</t>
    </r>
    <r>
      <rPr>
        <sz val="11"/>
        <color indexed="8"/>
        <rFont val="Calibri"/>
        <family val="2"/>
        <charset val="238"/>
        <scheme val="minor"/>
      </rPr>
      <t xml:space="preserve"> Ecotoxicology and Environmental Safety 72, (2009), 1170-1176</t>
    </r>
  </si>
  <si>
    <r>
      <t xml:space="preserve">Wang X., Ohlin A., Lu Q., Fei Z., Hu J., Dyson P. J.,  </t>
    </r>
    <r>
      <rPr>
        <i/>
        <sz val="11"/>
        <color indexed="63"/>
        <rFont val="Calibri"/>
        <family val="2"/>
        <charset val="238"/>
        <scheme val="minor"/>
      </rPr>
      <t xml:space="preserve">Cytotoxicity of ionic liquids and precursor compounds towards human cellline HeLa; </t>
    </r>
    <r>
      <rPr>
        <sz val="11"/>
        <color indexed="63"/>
        <rFont val="Calibri"/>
        <family val="2"/>
        <charset val="238"/>
        <scheme val="minor"/>
      </rPr>
      <t>Green Chem., 2007, 9, 1191-1197;</t>
    </r>
  </si>
  <si>
    <r>
      <t xml:space="preserve">Torrecilla J. S., García J., Rojo E., Rodríguez F., </t>
    </r>
    <r>
      <rPr>
        <i/>
        <sz val="11"/>
        <color indexed="63"/>
        <rFont val="Calibri"/>
        <family val="2"/>
        <charset val="238"/>
        <scheme val="minor"/>
      </rPr>
      <t>Estimation of toxicity of ionic liquids in Leukemia Rat Cell Line and Acetylcholinesterase enzyme by principal component analysis, neural networks and multiple lineal regressions;</t>
    </r>
    <r>
      <rPr>
        <sz val="11"/>
        <color indexed="63"/>
        <rFont val="Calibri"/>
        <family val="2"/>
        <charset val="238"/>
        <scheme val="minor"/>
      </rPr>
      <t xml:space="preserve"> Journal of Hazardous Materials 164 (2009) 182-194;</t>
    </r>
  </si>
  <si>
    <r>
      <t xml:space="preserve">Stolte S., Matzke M., Arning J., Böschen A., Pitner W.R., Welz-Biermann U., Jastorff B., Ranke J., </t>
    </r>
    <r>
      <rPr>
        <i/>
        <sz val="11"/>
        <color indexed="63"/>
        <rFont val="Calibri"/>
        <family val="2"/>
        <charset val="238"/>
        <scheme val="minor"/>
      </rPr>
      <t xml:space="preserve">Effects of different head groups and functionalised side chains on the aquatic toxicity of ionic liquid; </t>
    </r>
    <r>
      <rPr>
        <sz val="11"/>
        <color indexed="63"/>
        <rFont val="Calibri"/>
        <family val="2"/>
        <charset val="238"/>
        <scheme val="minor"/>
      </rPr>
      <t>Green Chem., 2007, 9, 1170-1179;</t>
    </r>
  </si>
  <si>
    <r>
      <t xml:space="preserve">Stolte S., Arning J., Bottin-Weber U.,Müller A., Pitner W., Welz-Biermann U., Jastorff B., Ranke J., </t>
    </r>
    <r>
      <rPr>
        <i/>
        <sz val="11"/>
        <color indexed="8"/>
        <rFont val="Calibri"/>
        <family val="2"/>
        <charset val="238"/>
        <scheme val="minor"/>
      </rPr>
      <t xml:space="preserve">Effects of different head groups and functionalised side chains on the cytotoxicity of ionic liquids; </t>
    </r>
    <r>
      <rPr>
        <sz val="11"/>
        <color indexed="8"/>
        <rFont val="Calibri"/>
        <family val="2"/>
        <charset val="238"/>
        <scheme val="minor"/>
      </rPr>
      <t>Green Chem., 2007, 9, 760-767;</t>
    </r>
  </si>
  <si>
    <r>
      <t xml:space="preserve">Ranke J., Stolte S., Störmann R., Aming J., Jastorff B.,  </t>
    </r>
    <r>
      <rPr>
        <i/>
        <sz val="11"/>
        <color indexed="8"/>
        <rFont val="Calibri"/>
        <family val="2"/>
        <charset val="238"/>
        <scheme val="minor"/>
      </rPr>
      <t xml:space="preserve">Design of Sustainable Chemical Products- The Example of Ionic Liquids; </t>
    </r>
    <r>
      <rPr>
        <sz val="11"/>
        <color indexed="8"/>
        <rFont val="Calibri"/>
        <family val="2"/>
        <charset val="238"/>
        <scheme val="minor"/>
      </rPr>
      <t>Chem. Rev. 2007, 107, 2183-2206;</t>
    </r>
  </si>
  <si>
    <r>
      <t xml:space="preserve">Stasiewicz M., Mulkiewicz E., Tomczak-Wandzel R., Kumirska J., Siedlecka E.M., Gołębiowski M., Gajdus J., Czerwicka M., Stepnowski P., </t>
    </r>
    <r>
      <rPr>
        <i/>
        <sz val="11"/>
        <color indexed="8"/>
        <rFont val="Calibri"/>
        <family val="2"/>
        <charset val="238"/>
        <scheme val="minor"/>
      </rPr>
      <t xml:space="preserve">Assessing toxicity and biodegradation of novel, environmentally bening ionic liquids (1-alkoxymethyl-3-hydroxypyridinium chloride, saccharinate and acesulfamates) on cellular and molecular level; </t>
    </r>
    <r>
      <rPr>
        <sz val="11"/>
        <color indexed="8"/>
        <rFont val="Calibri"/>
        <family val="2"/>
        <charset val="238"/>
        <scheme val="minor"/>
      </rPr>
      <t>Ecotoxicology and Environmental Safety 71 (2008), 157-165;</t>
    </r>
  </si>
  <si>
    <r>
      <t xml:space="preserve">Wells A.S., Coombe V.T., </t>
    </r>
    <r>
      <rPr>
        <i/>
        <sz val="11"/>
        <color indexed="8"/>
        <rFont val="Calibri"/>
        <family val="2"/>
        <charset val="238"/>
        <scheme val="minor"/>
      </rPr>
      <t xml:space="preserve">On the freshwater ecotoxicity and biodegradation properties of some common ionic liquids; </t>
    </r>
    <r>
      <rPr>
        <sz val="11"/>
        <color indexed="8"/>
        <rFont val="Calibri"/>
        <family val="2"/>
        <charset val="238"/>
        <scheme val="minor"/>
      </rPr>
      <t>Organic Process Research &amp; Development 2006, 10, 794−798</t>
    </r>
  </si>
  <si>
    <r>
      <t xml:space="preserve">Matzke M., Stolte S., Thiele K., Juffernholz T., Arning J., Ranke J., Welz-Biermannd U., Jastorff B.,  </t>
    </r>
    <r>
      <rPr>
        <i/>
        <sz val="11"/>
        <color indexed="63"/>
        <rFont val="Calibri"/>
        <family val="2"/>
        <charset val="238"/>
        <scheme val="minor"/>
      </rPr>
      <t>The influence of anion species on the toxicity of 1-alkyl-3- methylimidazolium ionic liquids observed in an (eco) toxicological test battery;</t>
    </r>
    <r>
      <rPr>
        <sz val="11"/>
        <color indexed="63"/>
        <rFont val="Calibri"/>
        <family val="2"/>
        <charset val="238"/>
        <scheme val="minor"/>
      </rPr>
      <t xml:space="preserve"> Green Chem 2007; 9: 1198–1207.</t>
    </r>
  </si>
  <si>
    <r>
      <t xml:space="preserve">Cieniecka-Roslonkiewicz Anna; Pernak Juliusz; Kubis-Feder Joanna; Ramani Alwar; Robertson Allan J.; Seddon Kenneth R., </t>
    </r>
    <r>
      <rPr>
        <i/>
        <sz val="11"/>
        <color indexed="8"/>
        <rFont val="Calibri"/>
        <family val="2"/>
        <charset val="238"/>
        <scheme val="minor"/>
      </rPr>
      <t>Synthesis, anti-microbial activities and anti-electrostatic properties of phosphonium-based ionic liquids</t>
    </r>
    <r>
      <rPr>
        <sz val="11"/>
        <color indexed="8"/>
        <rFont val="Calibri"/>
        <family val="2"/>
        <charset val="238"/>
        <scheme val="minor"/>
      </rPr>
      <t>., Green Chem. 2005; 7, 855-862</t>
    </r>
  </si>
  <si>
    <r>
      <t xml:space="preserve">Pernak J., Goc I., Mirska I.,  </t>
    </r>
    <r>
      <rPr>
        <i/>
        <sz val="11"/>
        <color indexed="8"/>
        <rFont val="Calibri"/>
        <family val="2"/>
        <charset val="238"/>
        <scheme val="minor"/>
      </rPr>
      <t>Anti-microbial activities of protic ionic liquids with lactate anion</t>
    </r>
    <r>
      <rPr>
        <sz val="11"/>
        <color indexed="8"/>
        <rFont val="Calibri"/>
        <family val="2"/>
        <charset val="238"/>
        <scheme val="minor"/>
      </rPr>
      <t>, Green Chem. 2004: 6, 323-32</t>
    </r>
  </si>
  <si>
    <r>
      <t xml:space="preserve">Kumar R., Papaiconomou N., Lee J.M., Salminen J., Clark D.S., Prausnitz J.M., </t>
    </r>
    <r>
      <rPr>
        <i/>
        <sz val="11"/>
        <color indexed="8"/>
        <rFont val="Calibri"/>
        <family val="2"/>
        <charset val="238"/>
        <scheme val="minor"/>
      </rPr>
      <t xml:space="preserve">In Vitro cytotoxicities of ionic liquids: Effect of cation rings, functional groups, and anions; </t>
    </r>
    <r>
      <rPr>
        <sz val="11"/>
        <color indexed="59"/>
        <rFont val="Calibri"/>
        <family val="2"/>
        <charset val="238"/>
        <scheme val="minor"/>
      </rPr>
      <t>Environmental Toxicology, 24 (2009) 388-395;</t>
    </r>
  </si>
  <si>
    <t>Supplementary material 2</t>
  </si>
  <si>
    <r>
      <t>Anita Sosnowska</t>
    </r>
    <r>
      <rPr>
        <vertAlign val="superscript"/>
        <sz val="11"/>
        <rFont val="Times New Roman"/>
        <family val="1"/>
        <charset val="238"/>
      </rPr>
      <t>1</t>
    </r>
    <r>
      <rPr>
        <sz val="11"/>
        <rFont val="Times New Roman"/>
        <family val="1"/>
        <charset val="238"/>
      </rPr>
      <t>,</t>
    </r>
    <r>
      <rPr>
        <vertAlign val="superscript"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Maciej Barycki</t>
    </r>
    <r>
      <rPr>
        <vertAlign val="superscript"/>
        <sz val="11"/>
        <rFont val="Times New Roman"/>
        <family val="1"/>
        <charset val="238"/>
      </rPr>
      <t>1</t>
    </r>
    <r>
      <rPr>
        <sz val="11"/>
        <rFont val="Times New Roman"/>
        <family val="1"/>
        <charset val="238"/>
      </rPr>
      <t>, Monika Zaborowska</t>
    </r>
    <r>
      <rPr>
        <vertAlign val="superscript"/>
        <sz val="11"/>
        <rFont val="Times New Roman"/>
        <family val="1"/>
        <charset val="238"/>
      </rPr>
      <t>1</t>
    </r>
    <r>
      <rPr>
        <sz val="11"/>
        <rFont val="Times New Roman"/>
        <family val="1"/>
        <charset val="238"/>
      </rPr>
      <t>, Anna Rybinska</t>
    </r>
    <r>
      <rPr>
        <vertAlign val="superscript"/>
        <sz val="11"/>
        <rFont val="Times New Roman"/>
        <family val="1"/>
        <charset val="238"/>
      </rPr>
      <t>1</t>
    </r>
    <r>
      <rPr>
        <sz val="11"/>
        <rFont val="Times New Roman"/>
        <family val="1"/>
        <charset val="238"/>
      </rPr>
      <t>, and Tomasz Puzyn</t>
    </r>
    <r>
      <rPr>
        <vertAlign val="superscript"/>
        <sz val="11"/>
        <rFont val="Times New Roman"/>
        <family val="1"/>
        <charset val="238"/>
      </rPr>
      <t>1*</t>
    </r>
  </si>
  <si>
    <r>
      <t xml:space="preserve">1 </t>
    </r>
    <r>
      <rPr>
        <i/>
        <sz val="10"/>
        <rFont val="Times New Roman"/>
        <family val="1"/>
        <charset val="238"/>
      </rPr>
      <t>Laboratory of Environmental Chemometrics, Institute for Environmental and Human Health Protection, Faculty of Chemistry, University of Gdańsk, Wita Stwosza 63, 80-308 Gdańsk Poland</t>
    </r>
  </si>
  <si>
    <r>
      <t>*Corresponding author</t>
    </r>
    <r>
      <rPr>
        <sz val="12"/>
        <color rgb="FF0D0D0D"/>
        <rFont val="Times New Roman"/>
        <family val="1"/>
        <charset val="238"/>
      </rPr>
      <t xml:space="preserve">: </t>
    </r>
    <r>
      <rPr>
        <b/>
        <sz val="12"/>
        <color rgb="FF0D0D0D"/>
        <rFont val="Times New Roman"/>
        <family val="1"/>
        <charset val="238"/>
      </rPr>
      <t>Prof. Tomasz Puzyn</t>
    </r>
    <r>
      <rPr>
        <sz val="12"/>
        <color rgb="FF0D0D0D"/>
        <rFont val="Times New Roman"/>
        <family val="1"/>
        <charset val="238"/>
      </rPr>
      <t>,</t>
    </r>
  </si>
  <si>
    <t>Laboratory of Environmental Chemometrics, Faculty of Chemistry, University of Gdańsk,</t>
  </si>
  <si>
    <t>ul. Wita Stwosza 63, 80-308 Gdańsk, Poland.</t>
  </si>
  <si>
    <t>Tel.: +48 58 523 52 48; E-mail address: t.puzyn@qsar.eu.org</t>
  </si>
  <si>
    <t>Towards designing environmentally safe ionic liquids: Influence of cation structure</t>
  </si>
  <si>
    <r>
      <t>log10 EC</t>
    </r>
    <r>
      <rPr>
        <vertAlign val="subscript"/>
        <sz val="9"/>
        <rFont val="Calibri"/>
        <family val="2"/>
        <charset val="238"/>
        <scheme val="minor"/>
      </rPr>
      <t>50</t>
    </r>
    <r>
      <rPr>
        <sz val="9"/>
        <rFont val="Calibri"/>
        <family val="2"/>
        <charset val="238"/>
        <scheme val="minor"/>
      </rPr>
      <t xml:space="preserve"> [μM]</t>
    </r>
  </si>
  <si>
    <t xml:space="preserve">Acetylcholi-nesterase </t>
  </si>
  <si>
    <r>
      <t>EC</t>
    </r>
    <r>
      <rPr>
        <b/>
        <vertAlign val="subscript"/>
        <sz val="14"/>
        <rFont val="Calibri"/>
        <family val="2"/>
        <charset val="238"/>
      </rPr>
      <t>50</t>
    </r>
    <r>
      <rPr>
        <b/>
        <sz val="14"/>
        <rFont val="Calibri"/>
        <family val="2"/>
        <charset val="238"/>
      </rPr>
      <t xml:space="preserve"> values for acetylcholinesterase inhibition test</t>
    </r>
  </si>
  <si>
    <r>
      <t>EC</t>
    </r>
    <r>
      <rPr>
        <b/>
        <vertAlign val="subscript"/>
        <sz val="14"/>
        <rFont val="Calibri"/>
        <family val="2"/>
        <charset val="238"/>
      </rPr>
      <t>50</t>
    </r>
    <r>
      <rPr>
        <b/>
        <sz val="14"/>
        <rFont val="Calibri"/>
        <family val="2"/>
        <charset val="238"/>
      </rPr>
      <t xml:space="preserve"> values for</t>
    </r>
    <r>
      <rPr>
        <i/>
        <sz val="14"/>
        <rFont val="Calibri"/>
        <family val="2"/>
        <charset val="238"/>
      </rPr>
      <t xml:space="preserve"> </t>
    </r>
    <r>
      <rPr>
        <b/>
        <i/>
        <sz val="14"/>
        <rFont val="Calibri"/>
        <family val="2"/>
        <charset val="238"/>
      </rPr>
      <t>Vibrio fischeri</t>
    </r>
    <r>
      <rPr>
        <b/>
        <sz val="14"/>
        <rFont val="Calibri"/>
        <family val="2"/>
        <charset val="238"/>
      </rPr>
      <t xml:space="preserve"> illumination inhibition test</t>
    </r>
  </si>
  <si>
    <t xml:space="preserve">Escherichia 
coli </t>
  </si>
  <si>
    <r>
      <t>MIC values for</t>
    </r>
    <r>
      <rPr>
        <b/>
        <i/>
        <sz val="14"/>
        <rFont val="Calibri"/>
        <family val="2"/>
        <charset val="238"/>
      </rPr>
      <t xml:space="preserve"> Escherichia coli</t>
    </r>
    <r>
      <rPr>
        <b/>
        <sz val="14"/>
        <rFont val="Calibri"/>
        <family val="2"/>
        <charset val="238"/>
      </rPr>
      <t xml:space="preserve"> growth inhibition test</t>
    </r>
  </si>
  <si>
    <r>
      <t>EC</t>
    </r>
    <r>
      <rPr>
        <b/>
        <vertAlign val="subscript"/>
        <sz val="14"/>
        <rFont val="Calibri"/>
        <family val="2"/>
        <charset val="238"/>
      </rPr>
      <t>50</t>
    </r>
    <r>
      <rPr>
        <b/>
        <sz val="14"/>
        <rFont val="Calibri"/>
        <family val="2"/>
        <charset val="238"/>
      </rPr>
      <t xml:space="preserve"> values for </t>
    </r>
    <r>
      <rPr>
        <b/>
        <i/>
        <sz val="14"/>
        <rFont val="Calibri"/>
        <family val="2"/>
        <charset val="238"/>
      </rPr>
      <t>Pseudokirchneriella subcapitata</t>
    </r>
    <r>
      <rPr>
        <b/>
        <sz val="14"/>
        <rFont val="Calibri"/>
        <family val="2"/>
        <charset val="238"/>
      </rPr>
      <t xml:space="preserve"> growth inhibition test</t>
    </r>
  </si>
  <si>
    <r>
      <t>EC</t>
    </r>
    <r>
      <rPr>
        <b/>
        <vertAlign val="subscript"/>
        <sz val="14"/>
        <rFont val="Calibri"/>
        <family val="2"/>
        <charset val="238"/>
      </rPr>
      <t>50</t>
    </r>
    <r>
      <rPr>
        <b/>
        <sz val="14"/>
        <rFont val="Calibri"/>
        <family val="2"/>
        <charset val="238"/>
      </rPr>
      <t xml:space="preserve"> values for </t>
    </r>
    <r>
      <rPr>
        <b/>
        <i/>
        <sz val="14"/>
        <rFont val="Calibri"/>
        <family val="2"/>
        <charset val="238"/>
      </rPr>
      <t>Scenedesmus vacuolatus</t>
    </r>
    <r>
      <rPr>
        <b/>
        <sz val="14"/>
        <rFont val="Calibri"/>
        <family val="2"/>
        <charset val="238"/>
      </rPr>
      <t xml:space="preserve"> reproduction inhibition test</t>
    </r>
  </si>
  <si>
    <r>
      <t>EC</t>
    </r>
    <r>
      <rPr>
        <b/>
        <vertAlign val="subscript"/>
        <sz val="14"/>
        <rFont val="Calibri"/>
        <family val="2"/>
        <charset val="238"/>
      </rPr>
      <t>50</t>
    </r>
    <r>
      <rPr>
        <b/>
        <sz val="14"/>
        <rFont val="Calibri"/>
        <family val="2"/>
        <charset val="238"/>
      </rPr>
      <t xml:space="preserve"> values for Rat cell line IPC-81 viability test</t>
    </r>
  </si>
  <si>
    <r>
      <t>EC</t>
    </r>
    <r>
      <rPr>
        <b/>
        <vertAlign val="subscript"/>
        <sz val="14"/>
        <rFont val="Calibri"/>
        <family val="2"/>
        <charset val="238"/>
      </rPr>
      <t>50</t>
    </r>
    <r>
      <rPr>
        <b/>
        <sz val="14"/>
        <rFont val="Calibri"/>
        <family val="2"/>
        <charset val="238"/>
      </rPr>
      <t xml:space="preserve"> values for Human cell line HeLa viability test</t>
    </r>
  </si>
  <si>
    <r>
      <t>IC</t>
    </r>
    <r>
      <rPr>
        <b/>
        <vertAlign val="subscript"/>
        <sz val="14"/>
        <rFont val="Calibri"/>
        <family val="2"/>
        <charset val="238"/>
      </rPr>
      <t>50</t>
    </r>
    <r>
      <rPr>
        <b/>
        <sz val="14"/>
        <rFont val="Calibri"/>
        <family val="2"/>
        <charset val="238"/>
      </rPr>
      <t xml:space="preserve"> values for Human cell line MCF7 viability test</t>
    </r>
  </si>
  <si>
    <r>
      <t>log10 IC</t>
    </r>
    <r>
      <rPr>
        <vertAlign val="subscript"/>
        <sz val="9"/>
        <rFont val="Calibri"/>
        <family val="2"/>
        <charset val="238"/>
        <scheme val="minor"/>
      </rPr>
      <t>50</t>
    </r>
    <r>
      <rPr>
        <sz val="9"/>
        <rFont val="Calibri"/>
        <family val="2"/>
        <charset val="238"/>
        <scheme val="minor"/>
      </rPr>
      <t xml:space="preserve"> [μM]</t>
    </r>
  </si>
  <si>
    <r>
      <t>EC</t>
    </r>
    <r>
      <rPr>
        <b/>
        <vertAlign val="subscript"/>
        <sz val="14"/>
        <rFont val="Calibri"/>
        <family val="2"/>
        <charset val="238"/>
      </rPr>
      <t>50</t>
    </r>
    <r>
      <rPr>
        <b/>
        <sz val="14"/>
        <rFont val="Calibri"/>
        <family val="2"/>
        <charset val="238"/>
      </rPr>
      <t xml:space="preserve"> values for </t>
    </r>
    <r>
      <rPr>
        <b/>
        <i/>
        <sz val="14"/>
        <rFont val="Calibri"/>
        <family val="2"/>
        <charset val="238"/>
      </rPr>
      <t>Daphnia Magna</t>
    </r>
    <r>
      <rPr>
        <b/>
        <sz val="14"/>
        <rFont val="Calibri"/>
        <family val="2"/>
        <charset val="238"/>
      </rPr>
      <t xml:space="preserve"> immobilization test</t>
    </r>
  </si>
  <si>
    <t>SUPPLEMENTARY MATERIAL 2 REFERENCES</t>
  </si>
</sst>
</file>

<file path=xl/styles.xml><?xml version="1.0" encoding="utf-8"?>
<styleSheet xmlns="http://schemas.openxmlformats.org/spreadsheetml/2006/main">
  <numFmts count="1">
    <numFmt numFmtId="164" formatCode="d/mm/yyyy"/>
  </numFmts>
  <fonts count="45">
    <font>
      <sz val="10"/>
      <name val="Arial"/>
      <family val="2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u/>
      <sz val="10"/>
      <color theme="11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</font>
    <font>
      <sz val="11"/>
      <color theme="7"/>
      <name val="Calibri"/>
      <family val="2"/>
    </font>
    <font>
      <sz val="11"/>
      <color theme="7" tint="-0.249977111117893"/>
      <name val="Calibri"/>
      <family val="2"/>
    </font>
    <font>
      <b/>
      <sz val="11"/>
      <name val="Calibri"/>
      <family val="2"/>
    </font>
    <font>
      <sz val="12"/>
      <name val="Times New Roman"/>
      <family val="1"/>
      <charset val="238"/>
    </font>
    <font>
      <sz val="11"/>
      <color indexed="8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sz val="11"/>
      <color indexed="63"/>
      <name val="Calibri"/>
      <family val="2"/>
      <charset val="238"/>
      <scheme val="minor"/>
    </font>
    <font>
      <i/>
      <sz val="11"/>
      <color indexed="63"/>
      <name val="Calibri"/>
      <family val="2"/>
      <charset val="238"/>
      <scheme val="minor"/>
    </font>
    <font>
      <sz val="11"/>
      <color indexed="59"/>
      <name val="Calibri"/>
      <family val="2"/>
      <charset val="238"/>
      <scheme val="minor"/>
    </font>
    <font>
      <b/>
      <sz val="18"/>
      <name val="Times New Roman"/>
      <family val="1"/>
      <charset val="238"/>
    </font>
    <font>
      <sz val="11"/>
      <name val="Times New Roman"/>
      <family val="1"/>
      <charset val="238"/>
    </font>
    <font>
      <vertAlign val="superscript"/>
      <sz val="11"/>
      <name val="Times New Roman"/>
      <family val="1"/>
      <charset val="238"/>
    </font>
    <font>
      <i/>
      <sz val="12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2"/>
      <color rgb="FF0D0D0D"/>
      <name val="Times New Roman"/>
      <family val="1"/>
      <charset val="238"/>
    </font>
    <font>
      <sz val="12"/>
      <color rgb="FF0D0D0D"/>
      <name val="Times New Roman"/>
      <family val="1"/>
      <charset val="238"/>
    </font>
    <font>
      <b/>
      <sz val="11"/>
      <color indexed="8"/>
      <name val="Calibri"/>
      <family val="2"/>
      <charset val="238"/>
      <scheme val="minor"/>
    </font>
    <font>
      <sz val="9"/>
      <name val="Calibri"/>
      <family val="2"/>
    </font>
    <font>
      <b/>
      <sz val="9"/>
      <name val="Calibri"/>
      <family val="2"/>
    </font>
    <font>
      <sz val="9"/>
      <color indexed="8"/>
      <name val="Calibri"/>
      <family val="2"/>
    </font>
    <font>
      <b/>
      <sz val="9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vertAlign val="subscript"/>
      <sz val="9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name val="Calibri"/>
      <family val="2"/>
      <charset val="238"/>
    </font>
    <font>
      <sz val="9"/>
      <name val="OneGulliverA"/>
      <charset val="238"/>
    </font>
    <font>
      <sz val="9"/>
      <name val="Times New Roman"/>
      <family val="1"/>
    </font>
    <font>
      <b/>
      <sz val="14"/>
      <name val="Calibri"/>
      <family val="2"/>
      <charset val="238"/>
    </font>
    <font>
      <i/>
      <sz val="9"/>
      <name val="Calibri"/>
      <family val="2"/>
      <charset val="238"/>
      <scheme val="minor"/>
    </font>
    <font>
      <sz val="9"/>
      <name val="Arial"/>
      <family val="2"/>
    </font>
    <font>
      <sz val="9"/>
      <name val="LBCKA B+ Adv Gulliver;Adv Gulli"/>
      <family val="1"/>
      <charset val="238"/>
    </font>
    <font>
      <b/>
      <vertAlign val="subscript"/>
      <sz val="14"/>
      <name val="Calibri"/>
      <family val="2"/>
      <charset val="238"/>
    </font>
    <font>
      <i/>
      <sz val="14"/>
      <name val="Calibri"/>
      <family val="2"/>
      <charset val="238"/>
    </font>
    <font>
      <b/>
      <i/>
      <sz val="14"/>
      <name val="Calibri"/>
      <family val="2"/>
      <charset val="238"/>
    </font>
    <font>
      <i/>
      <sz val="8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medium">
        <color auto="1"/>
      </bottom>
      <diagonal/>
    </border>
  </borders>
  <cellStyleXfs count="1162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98">
    <xf numFmtId="0" fontId="0" fillId="0" borderId="0" xfId="0"/>
    <xf numFmtId="0" fontId="1" fillId="0" borderId="0" xfId="1" applyFill="1"/>
    <xf numFmtId="0" fontId="1" fillId="0" borderId="0" xfId="1" applyFont="1" applyFill="1"/>
    <xf numFmtId="0" fontId="2" fillId="0" borderId="0" xfId="1" applyFont="1"/>
    <xf numFmtId="0" fontId="8" fillId="0" borderId="0" xfId="1" applyFont="1" applyFill="1"/>
    <xf numFmtId="0" fontId="7" fillId="0" borderId="0" xfId="1" applyFont="1" applyFill="1"/>
    <xf numFmtId="0" fontId="6" fillId="0" borderId="0" xfId="1" applyFont="1" applyFill="1"/>
    <xf numFmtId="0" fontId="9" fillId="0" borderId="0" xfId="1" applyFont="1" applyFill="1" applyAlignment="1">
      <alignment horizontal="center"/>
    </xf>
    <xf numFmtId="0" fontId="6" fillId="0" borderId="0" xfId="1" applyFont="1" applyFill="1" applyAlignment="1">
      <alignment horizontal="center"/>
    </xf>
    <xf numFmtId="0" fontId="1" fillId="0" borderId="0" xfId="1" applyFill="1" applyAlignment="1">
      <alignment horizontal="center"/>
    </xf>
    <xf numFmtId="0" fontId="11" fillId="0" borderId="0" xfId="1" applyFont="1" applyAlignment="1">
      <alignment wrapText="1"/>
    </xf>
    <xf numFmtId="0" fontId="11" fillId="0" borderId="0" xfId="1" applyFont="1"/>
    <xf numFmtId="0" fontId="0" fillId="0" borderId="0" xfId="0" applyAlignment="1">
      <alignment vertical="center"/>
    </xf>
    <xf numFmtId="0" fontId="6" fillId="0" borderId="0" xfId="1" applyFont="1" applyFill="1" applyAlignment="1">
      <alignment horizontal="left"/>
    </xf>
    <xf numFmtId="0" fontId="1" fillId="0" borderId="0" xfId="1" applyFill="1" applyAlignment="1">
      <alignment horizontal="left"/>
    </xf>
    <xf numFmtId="0" fontId="24" fillId="0" borderId="0" xfId="1" applyFont="1" applyFill="1"/>
    <xf numFmtId="0" fontId="25" fillId="0" borderId="0" xfId="1" applyFont="1" applyFill="1" applyAlignment="1">
      <alignment horizontal="center"/>
    </xf>
    <xf numFmtId="0" fontId="26" fillId="0" borderId="0" xfId="1" applyFont="1" applyFill="1" applyAlignment="1">
      <alignment horizontal="center"/>
    </xf>
    <xf numFmtId="0" fontId="25" fillId="0" borderId="0" xfId="1" applyFont="1" applyFill="1" applyAlignment="1">
      <alignment horizontal="left"/>
    </xf>
    <xf numFmtId="0" fontId="27" fillId="0" borderId="0" xfId="1" applyFont="1" applyFill="1" applyAlignment="1">
      <alignment horizontal="left"/>
    </xf>
    <xf numFmtId="0" fontId="27" fillId="0" borderId="0" xfId="1" applyFont="1" applyFill="1"/>
    <xf numFmtId="0" fontId="27" fillId="0" borderId="0" xfId="1" applyFont="1" applyFill="1" applyAlignment="1">
      <alignment horizontal="center"/>
    </xf>
    <xf numFmtId="0" fontId="30" fillId="3" borderId="5" xfId="0" applyFont="1" applyFill="1" applyBorder="1" applyAlignment="1">
      <alignment horizontal="center" vertical="center" wrapText="1"/>
    </xf>
    <xf numFmtId="0" fontId="30" fillId="2" borderId="7" xfId="1" applyFont="1" applyFill="1" applyBorder="1" applyAlignment="1">
      <alignment horizontal="center" vertical="center" wrapText="1"/>
    </xf>
    <xf numFmtId="0" fontId="25" fillId="0" borderId="0" xfId="1" applyFont="1" applyFill="1"/>
    <xf numFmtId="0" fontId="32" fillId="0" borderId="8" xfId="0" applyFont="1" applyFill="1" applyBorder="1" applyAlignment="1">
      <alignment horizontal="center" vertical="center"/>
    </xf>
    <xf numFmtId="0" fontId="25" fillId="0" borderId="9" xfId="1" applyFont="1" applyFill="1" applyBorder="1" applyAlignment="1">
      <alignment horizontal="center" vertical="center" wrapText="1"/>
    </xf>
    <xf numFmtId="2" fontId="25" fillId="0" borderId="9" xfId="1" applyNumberFormat="1" applyFont="1" applyFill="1" applyBorder="1" applyAlignment="1">
      <alignment horizontal="center" vertical="center"/>
    </xf>
    <xf numFmtId="1" fontId="25" fillId="0" borderId="9" xfId="1" applyNumberFormat="1" applyFont="1" applyFill="1" applyBorder="1" applyAlignment="1">
      <alignment horizontal="center" vertical="center"/>
    </xf>
    <xf numFmtId="0" fontId="32" fillId="0" borderId="10" xfId="0" applyFont="1" applyFill="1" applyBorder="1" applyAlignment="1">
      <alignment horizontal="center" vertical="center"/>
    </xf>
    <xf numFmtId="0" fontId="25" fillId="0" borderId="11" xfId="1" applyFont="1" applyFill="1" applyBorder="1" applyAlignment="1">
      <alignment horizontal="center" vertical="center"/>
    </xf>
    <xf numFmtId="0" fontId="25" fillId="0" borderId="11" xfId="1" applyFont="1" applyFill="1" applyBorder="1" applyAlignment="1">
      <alignment horizontal="center" vertical="center" wrapText="1"/>
    </xf>
    <xf numFmtId="2" fontId="25" fillId="0" borderId="11" xfId="1" applyNumberFormat="1" applyFont="1" applyFill="1" applyBorder="1" applyAlignment="1">
      <alignment horizontal="center" vertical="center"/>
    </xf>
    <xf numFmtId="1" fontId="25" fillId="0" borderId="11" xfId="1" applyNumberFormat="1" applyFont="1" applyFill="1" applyBorder="1" applyAlignment="1">
      <alignment horizontal="center" vertical="center"/>
    </xf>
    <xf numFmtId="0" fontId="33" fillId="0" borderId="11" xfId="1" applyFont="1" applyFill="1" applyBorder="1" applyAlignment="1">
      <alignment horizontal="center" vertical="center" wrapText="1"/>
    </xf>
    <xf numFmtId="0" fontId="34" fillId="0" borderId="11" xfId="1" applyFont="1" applyFill="1" applyBorder="1" applyAlignment="1">
      <alignment horizontal="center" vertical="center" wrapText="1"/>
    </xf>
    <xf numFmtId="0" fontId="25" fillId="0" borderId="11" xfId="1" applyNumberFormat="1" applyFont="1" applyFill="1" applyBorder="1" applyAlignment="1">
      <alignment horizontal="center" vertical="center"/>
    </xf>
    <xf numFmtId="0" fontId="35" fillId="0" borderId="11" xfId="1" applyFont="1" applyFill="1" applyBorder="1" applyAlignment="1">
      <alignment horizontal="center" vertical="center" wrapText="1"/>
    </xf>
    <xf numFmtId="164" fontId="25" fillId="0" borderId="11" xfId="1" applyNumberFormat="1" applyFont="1" applyFill="1" applyBorder="1" applyAlignment="1">
      <alignment horizontal="center" vertical="center"/>
    </xf>
    <xf numFmtId="0" fontId="32" fillId="0" borderId="12" xfId="0" applyFont="1" applyFill="1" applyBorder="1" applyAlignment="1">
      <alignment horizontal="center" vertical="center"/>
    </xf>
    <xf numFmtId="0" fontId="25" fillId="0" borderId="13" xfId="1" applyFont="1" applyFill="1" applyBorder="1" applyAlignment="1">
      <alignment horizontal="center" vertical="center"/>
    </xf>
    <xf numFmtId="0" fontId="25" fillId="0" borderId="13" xfId="1" applyFont="1" applyFill="1" applyBorder="1" applyAlignment="1">
      <alignment horizontal="center" vertical="center" wrapText="1"/>
    </xf>
    <xf numFmtId="2" fontId="25" fillId="0" borderId="13" xfId="1" applyNumberFormat="1" applyFont="1" applyFill="1" applyBorder="1" applyAlignment="1">
      <alignment horizontal="center" vertical="center"/>
    </xf>
    <xf numFmtId="1" fontId="25" fillId="0" borderId="13" xfId="1" applyNumberFormat="1" applyFont="1" applyFill="1" applyBorder="1" applyAlignment="1">
      <alignment horizontal="center" vertical="center"/>
    </xf>
    <xf numFmtId="0" fontId="36" fillId="0" borderId="0" xfId="1" applyFont="1" applyFill="1" applyAlignment="1"/>
    <xf numFmtId="0" fontId="25" fillId="3" borderId="1" xfId="1" applyFont="1" applyFill="1" applyBorder="1" applyAlignment="1">
      <alignment horizontal="center" vertical="center"/>
    </xf>
    <xf numFmtId="0" fontId="30" fillId="2" borderId="7" xfId="1" applyFont="1" applyFill="1" applyBorder="1" applyAlignment="1">
      <alignment horizontal="center" wrapText="1"/>
    </xf>
    <xf numFmtId="0" fontId="11" fillId="0" borderId="14" xfId="1" applyFont="1" applyBorder="1" applyAlignment="1">
      <alignment horizontal="center" vertical="center"/>
    </xf>
    <xf numFmtId="0" fontId="11" fillId="0" borderId="14" xfId="1" applyFont="1" applyBorder="1" applyAlignment="1">
      <alignment horizontal="left" vertical="top" wrapText="1"/>
    </xf>
    <xf numFmtId="0" fontId="11" fillId="0" borderId="15" xfId="1" applyFont="1" applyBorder="1" applyAlignment="1">
      <alignment horizontal="center" vertical="center"/>
    </xf>
    <xf numFmtId="0" fontId="11" fillId="0" borderId="15" xfId="1" applyFont="1" applyBorder="1" applyAlignment="1">
      <alignment horizontal="left" vertical="top" wrapText="1"/>
    </xf>
    <xf numFmtId="0" fontId="13" fillId="0" borderId="15" xfId="1" applyFont="1" applyBorder="1" applyAlignment="1">
      <alignment horizontal="left" vertical="top" wrapText="1"/>
    </xf>
    <xf numFmtId="0" fontId="11" fillId="0" borderId="16" xfId="1" applyFont="1" applyBorder="1" applyAlignment="1">
      <alignment horizontal="center" vertical="center"/>
    </xf>
    <xf numFmtId="0" fontId="11" fillId="0" borderId="16" xfId="1" applyFont="1" applyBorder="1" applyAlignment="1">
      <alignment horizontal="left" vertical="top" wrapText="1"/>
    </xf>
    <xf numFmtId="0" fontId="25" fillId="3" borderId="1" xfId="1" applyFont="1" applyFill="1" applyBorder="1" applyAlignment="1">
      <alignment horizontal="center" wrapText="1"/>
    </xf>
    <xf numFmtId="0" fontId="32" fillId="0" borderId="8" xfId="0" applyFont="1" applyFill="1" applyBorder="1" applyAlignment="1">
      <alignment horizontal="center" vertical="center" wrapText="1"/>
    </xf>
    <xf numFmtId="2" fontId="25" fillId="0" borderId="9" xfId="1" applyNumberFormat="1" applyFont="1" applyFill="1" applyBorder="1" applyAlignment="1">
      <alignment horizontal="center" vertical="center" wrapText="1"/>
    </xf>
    <xf numFmtId="1" fontId="25" fillId="0" borderId="9" xfId="1" applyNumberFormat="1" applyFont="1" applyFill="1" applyBorder="1" applyAlignment="1">
      <alignment horizontal="center" vertical="center" wrapText="1"/>
    </xf>
    <xf numFmtId="0" fontId="32" fillId="0" borderId="10" xfId="0" applyFont="1" applyFill="1" applyBorder="1" applyAlignment="1">
      <alignment horizontal="center" vertical="center" wrapText="1"/>
    </xf>
    <xf numFmtId="2" fontId="25" fillId="0" borderId="11" xfId="1" applyNumberFormat="1" applyFont="1" applyFill="1" applyBorder="1" applyAlignment="1">
      <alignment horizontal="center" vertical="center" wrapText="1"/>
    </xf>
    <xf numFmtId="1" fontId="25" fillId="0" borderId="11" xfId="1" applyNumberFormat="1" applyFont="1" applyFill="1" applyBorder="1" applyAlignment="1">
      <alignment horizontal="center" vertical="center" wrapText="1"/>
    </xf>
    <xf numFmtId="0" fontId="38" fillId="0" borderId="11" xfId="0" applyFont="1" applyFill="1" applyBorder="1" applyAlignment="1">
      <alignment horizontal="center" vertical="center" wrapText="1"/>
    </xf>
    <xf numFmtId="0" fontId="32" fillId="0" borderId="12" xfId="0" applyFont="1" applyFill="1" applyBorder="1" applyAlignment="1">
      <alignment horizontal="center" vertical="center" wrapText="1"/>
    </xf>
    <xf numFmtId="2" fontId="25" fillId="0" borderId="13" xfId="1" applyNumberFormat="1" applyFont="1" applyFill="1" applyBorder="1" applyAlignment="1">
      <alignment horizontal="center" vertical="center" wrapText="1"/>
    </xf>
    <xf numFmtId="1" fontId="25" fillId="0" borderId="13" xfId="1" applyNumberFormat="1" applyFont="1" applyFill="1" applyBorder="1" applyAlignment="1">
      <alignment horizontal="center" vertical="center" wrapText="1"/>
    </xf>
    <xf numFmtId="0" fontId="37" fillId="3" borderId="5" xfId="0" applyFont="1" applyFill="1" applyBorder="1" applyAlignment="1">
      <alignment horizontal="center" wrapText="1"/>
    </xf>
    <xf numFmtId="0" fontId="25" fillId="3" borderId="1" xfId="1" applyFont="1" applyFill="1" applyBorder="1" applyAlignment="1">
      <alignment horizontal="center" vertical="center" wrapText="1"/>
    </xf>
    <xf numFmtId="0" fontId="37" fillId="3" borderId="5" xfId="0" applyFont="1" applyFill="1" applyBorder="1" applyAlignment="1">
      <alignment horizontal="center" vertical="center" wrapText="1"/>
    </xf>
    <xf numFmtId="0" fontId="43" fillId="3" borderId="5" xfId="0" applyFont="1" applyFill="1" applyBorder="1" applyAlignment="1">
      <alignment horizontal="center" vertical="center" wrapText="1"/>
    </xf>
    <xf numFmtId="2" fontId="38" fillId="0" borderId="9" xfId="0" applyNumberFormat="1" applyFont="1" applyFill="1" applyBorder="1" applyAlignment="1">
      <alignment horizontal="center" vertical="center" wrapText="1"/>
    </xf>
    <xf numFmtId="2" fontId="38" fillId="0" borderId="11" xfId="0" applyNumberFormat="1" applyFont="1" applyFill="1" applyBorder="1" applyAlignment="1">
      <alignment horizontal="center" vertical="center" wrapText="1"/>
    </xf>
    <xf numFmtId="2" fontId="38" fillId="0" borderId="13" xfId="0" applyNumberFormat="1" applyFont="1" applyFill="1" applyBorder="1" applyAlignment="1">
      <alignment horizontal="center" vertical="center" wrapText="1"/>
    </xf>
    <xf numFmtId="0" fontId="39" fillId="0" borderId="11" xfId="1" applyFont="1" applyFill="1" applyBorder="1" applyAlignment="1">
      <alignment horizontal="center" vertical="center" wrapText="1"/>
    </xf>
    <xf numFmtId="0" fontId="25" fillId="0" borderId="11" xfId="1" applyNumberFormat="1" applyFont="1" applyFill="1" applyBorder="1" applyAlignment="1">
      <alignment horizontal="center" vertical="center" wrapText="1"/>
    </xf>
    <xf numFmtId="164" fontId="25" fillId="0" borderId="11" xfId="1" applyNumberFormat="1" applyFont="1" applyFill="1" applyBorder="1" applyAlignment="1">
      <alignment horizontal="center" vertical="center" wrapText="1"/>
    </xf>
    <xf numFmtId="0" fontId="37" fillId="3" borderId="5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22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44" fillId="0" borderId="0" xfId="1" applyFont="1"/>
    <xf numFmtId="0" fontId="29" fillId="2" borderId="5" xfId="1" applyFont="1" applyFill="1" applyBorder="1" applyAlignment="1">
      <alignment horizontal="center" vertical="center" wrapText="1"/>
    </xf>
    <xf numFmtId="0" fontId="29" fillId="2" borderId="7" xfId="1" applyFont="1" applyFill="1" applyBorder="1" applyAlignment="1">
      <alignment horizontal="center" vertical="center" wrapText="1"/>
    </xf>
    <xf numFmtId="0" fontId="28" fillId="3" borderId="2" xfId="1" applyFont="1" applyFill="1" applyBorder="1" applyAlignment="1">
      <alignment horizontal="center" vertical="center"/>
    </xf>
    <xf numFmtId="0" fontId="28" fillId="3" borderId="3" xfId="1" applyFont="1" applyFill="1" applyBorder="1" applyAlignment="1">
      <alignment horizontal="center" vertical="center"/>
    </xf>
    <xf numFmtId="0" fontId="28" fillId="3" borderId="4" xfId="1" applyFont="1" applyFill="1" applyBorder="1" applyAlignment="1">
      <alignment horizontal="center" vertical="center" wrapText="1"/>
    </xf>
    <xf numFmtId="0" fontId="28" fillId="3" borderId="6" xfId="1" applyFont="1" applyFill="1" applyBorder="1" applyAlignment="1">
      <alignment horizontal="center" vertical="center" wrapText="1"/>
    </xf>
    <xf numFmtId="0" fontId="28" fillId="3" borderId="5" xfId="1" applyFont="1" applyFill="1" applyBorder="1" applyAlignment="1">
      <alignment horizontal="center" vertical="center" wrapText="1"/>
    </xf>
    <xf numFmtId="0" fontId="28" fillId="3" borderId="7" xfId="1" applyFont="1" applyFill="1" applyBorder="1" applyAlignment="1">
      <alignment horizontal="center" vertical="center" wrapText="1"/>
    </xf>
    <xf numFmtId="0" fontId="29" fillId="3" borderId="5" xfId="1" applyFont="1" applyFill="1" applyBorder="1" applyAlignment="1">
      <alignment horizontal="center" vertical="center" wrapText="1"/>
    </xf>
    <xf numFmtId="0" fontId="29" fillId="3" borderId="7" xfId="1" applyFont="1" applyFill="1" applyBorder="1" applyAlignment="1">
      <alignment horizontal="center" vertical="center" wrapText="1"/>
    </xf>
    <xf numFmtId="0" fontId="28" fillId="3" borderId="2" xfId="1" applyFont="1" applyFill="1" applyBorder="1" applyAlignment="1">
      <alignment horizontal="center" vertical="center" wrapText="1"/>
    </xf>
    <xf numFmtId="0" fontId="28" fillId="3" borderId="3" xfId="1" applyFont="1" applyFill="1" applyBorder="1" applyAlignment="1">
      <alignment horizontal="center" vertical="center" wrapText="1"/>
    </xf>
  </cellXfs>
  <cellStyles count="1162">
    <cellStyle name="Excel Built-in Normal" xfId="1"/>
    <cellStyle name="Hiperłącze" xfId="60" builtinId="8" hidden="1"/>
    <cellStyle name="Hiperłącze" xfId="62" builtinId="8" hidden="1"/>
    <cellStyle name="Hiperłącze" xfId="64" builtinId="8" hidden="1"/>
    <cellStyle name="Hiperłącze" xfId="66" builtinId="8" hidden="1"/>
    <cellStyle name="Hiperłącze" xfId="68" builtinId="8" hidden="1"/>
    <cellStyle name="Hiperłącze" xfId="70" builtinId="8" hidden="1"/>
    <cellStyle name="Hiperłącze" xfId="72" builtinId="8" hidden="1"/>
    <cellStyle name="Hiperłącze" xfId="74" builtinId="8" hidden="1"/>
    <cellStyle name="Hiperłącze" xfId="76" builtinId="8" hidden="1"/>
    <cellStyle name="Hiperłącze" xfId="78" builtinId="8" hidden="1"/>
    <cellStyle name="Hiperłącze" xfId="80" builtinId="8" hidden="1"/>
    <cellStyle name="Hiperłącze" xfId="82" builtinId="8" hidden="1"/>
    <cellStyle name="Hiperłącze" xfId="84" builtinId="8" hidden="1"/>
    <cellStyle name="Hiperłącze" xfId="86" builtinId="8" hidden="1"/>
    <cellStyle name="Hiperłącze" xfId="88" builtinId="8" hidden="1"/>
    <cellStyle name="Hiperłącze" xfId="90" builtinId="8" hidden="1"/>
    <cellStyle name="Hiperłącze" xfId="92" builtinId="8" hidden="1"/>
    <cellStyle name="Hiperłącze" xfId="94" builtinId="8" hidden="1"/>
    <cellStyle name="Hiperłącze" xfId="96" builtinId="8" hidden="1"/>
    <cellStyle name="Hiperłącze" xfId="98" builtinId="8" hidden="1"/>
    <cellStyle name="Hiperłącze" xfId="100" builtinId="8" hidden="1"/>
    <cellStyle name="Hiperłącze" xfId="102" builtinId="8" hidden="1"/>
    <cellStyle name="Hiperłącze" xfId="104" builtinId="8" hidden="1"/>
    <cellStyle name="Hiperłącze" xfId="106" builtinId="8" hidden="1"/>
    <cellStyle name="Hiperłącze" xfId="108" builtinId="8" hidden="1"/>
    <cellStyle name="Hiperłącze" xfId="110" builtinId="8" hidden="1"/>
    <cellStyle name="Hiperłącze" xfId="112" builtinId="8" hidden="1"/>
    <cellStyle name="Hiperłącze" xfId="114" builtinId="8" hidden="1"/>
    <cellStyle name="Hiperłącze" xfId="116" builtinId="8" hidden="1"/>
    <cellStyle name="Hiperłącze" xfId="118" builtinId="8" hidden="1"/>
    <cellStyle name="Hiperłącze" xfId="120" builtinId="8" hidden="1"/>
    <cellStyle name="Hiperłącze" xfId="122" builtinId="8" hidden="1"/>
    <cellStyle name="Hiperłącze" xfId="124" builtinId="8" hidden="1"/>
    <cellStyle name="Hiperłącze" xfId="126" builtinId="8" hidden="1"/>
    <cellStyle name="Hiperłącze" xfId="128" builtinId="8" hidden="1"/>
    <cellStyle name="Hiperłącze" xfId="130" builtinId="8" hidden="1"/>
    <cellStyle name="Hiperłącze" xfId="132" builtinId="8" hidden="1"/>
    <cellStyle name="Hiperłącze" xfId="134" builtinId="8" hidden="1"/>
    <cellStyle name="Hiperłącze" xfId="136" builtinId="8" hidden="1"/>
    <cellStyle name="Hiperłącze" xfId="138" builtinId="8" hidden="1"/>
    <cellStyle name="Hiperłącze" xfId="140" builtinId="8" hidden="1"/>
    <cellStyle name="Hiperłącze" xfId="142" builtinId="8" hidden="1"/>
    <cellStyle name="Hiperłącze" xfId="144" builtinId="8" hidden="1"/>
    <cellStyle name="Hiperłącze" xfId="146" builtinId="8" hidden="1"/>
    <cellStyle name="Hiperłącze" xfId="148" builtinId="8" hidden="1"/>
    <cellStyle name="Hiperłącze" xfId="150" builtinId="8" hidden="1"/>
    <cellStyle name="Hiperłącze" xfId="152" builtinId="8" hidden="1"/>
    <cellStyle name="Hiperłącze" xfId="154" builtinId="8" hidden="1"/>
    <cellStyle name="Hiperłącze" xfId="156" builtinId="8" hidden="1"/>
    <cellStyle name="Hiperłącze" xfId="158" builtinId="8" hidden="1"/>
    <cellStyle name="Hiperłącze" xfId="160" builtinId="8" hidden="1"/>
    <cellStyle name="Hiperłącze" xfId="162" builtinId="8" hidden="1"/>
    <cellStyle name="Hiperłącze" xfId="164" builtinId="8" hidden="1"/>
    <cellStyle name="Hiperłącze" xfId="166" builtinId="8" hidden="1"/>
    <cellStyle name="Hiperłącze" xfId="168" builtinId="8" hidden="1"/>
    <cellStyle name="Hiperłącze" xfId="170" builtinId="8" hidden="1"/>
    <cellStyle name="Hiperłącze" xfId="172" builtinId="8" hidden="1"/>
    <cellStyle name="Hiperłącze" xfId="174" builtinId="8" hidden="1"/>
    <cellStyle name="Hiperłącze" xfId="176" builtinId="8" hidden="1"/>
    <cellStyle name="Hiperłącze" xfId="178" builtinId="8" hidden="1"/>
    <cellStyle name="Hiperłącze" xfId="180" builtinId="8" hidden="1"/>
    <cellStyle name="Hiperłącze" xfId="182" builtinId="8" hidden="1"/>
    <cellStyle name="Hiperłącze" xfId="184" builtinId="8" hidden="1"/>
    <cellStyle name="Hiperłącze" xfId="186" builtinId="8" hidden="1"/>
    <cellStyle name="Hiperłącze" xfId="188" builtinId="8" hidden="1"/>
    <cellStyle name="Hiperłącze" xfId="190" builtinId="8" hidden="1"/>
    <cellStyle name="Hiperłącze" xfId="192" builtinId="8" hidden="1"/>
    <cellStyle name="Hiperłącze" xfId="194" builtinId="8" hidden="1"/>
    <cellStyle name="Hiperłącze" xfId="196" builtinId="8" hidden="1"/>
    <cellStyle name="Hiperłącze" xfId="198" builtinId="8" hidden="1"/>
    <cellStyle name="Hiperłącze" xfId="200" builtinId="8" hidden="1"/>
    <cellStyle name="Hiperłącze" xfId="202" builtinId="8" hidden="1"/>
    <cellStyle name="Hiperłącze" xfId="204" builtinId="8" hidden="1"/>
    <cellStyle name="Hiperłącze" xfId="206" builtinId="8" hidden="1"/>
    <cellStyle name="Hiperłącze" xfId="208" builtinId="8" hidden="1"/>
    <cellStyle name="Hiperłącze" xfId="210" builtinId="8" hidden="1"/>
    <cellStyle name="Hiperłącze" xfId="212" builtinId="8" hidden="1"/>
    <cellStyle name="Hiperłącze" xfId="214" builtinId="8" hidden="1"/>
    <cellStyle name="Hiperłącze" xfId="216" builtinId="8" hidden="1"/>
    <cellStyle name="Hiperłącze" xfId="218" builtinId="8" hidden="1"/>
    <cellStyle name="Hiperłącze" xfId="220" builtinId="8" hidden="1"/>
    <cellStyle name="Hiperłącze" xfId="222" builtinId="8" hidden="1"/>
    <cellStyle name="Hiperłącze" xfId="224" builtinId="8" hidden="1"/>
    <cellStyle name="Hiperłącze" xfId="226" builtinId="8" hidden="1"/>
    <cellStyle name="Hiperłącze" xfId="228" builtinId="8" hidden="1"/>
    <cellStyle name="Hiperłącze" xfId="230" builtinId="8" hidden="1"/>
    <cellStyle name="Hiperłącze" xfId="232" builtinId="8" hidden="1"/>
    <cellStyle name="Hiperłącze" xfId="234" builtinId="8" hidden="1"/>
    <cellStyle name="Hiperłącze" xfId="236" builtinId="8" hidden="1"/>
    <cellStyle name="Hiperłącze" xfId="238" builtinId="8" hidden="1"/>
    <cellStyle name="Hiperłącze" xfId="240" builtinId="8" hidden="1"/>
    <cellStyle name="Hiperłącze" xfId="242" builtinId="8" hidden="1"/>
    <cellStyle name="Hiperłącze" xfId="244" builtinId="8" hidden="1"/>
    <cellStyle name="Hiperłącze" xfId="246" builtinId="8" hidden="1"/>
    <cellStyle name="Hiperłącze" xfId="248" builtinId="8" hidden="1"/>
    <cellStyle name="Hiperłącze" xfId="250" builtinId="8" hidden="1"/>
    <cellStyle name="Hiperłącze" xfId="252" builtinId="8" hidden="1"/>
    <cellStyle name="Hiperłącze" xfId="254" builtinId="8" hidden="1"/>
    <cellStyle name="Hiperłącze" xfId="256" builtinId="8" hidden="1"/>
    <cellStyle name="Hiperłącze" xfId="258" builtinId="8" hidden="1"/>
    <cellStyle name="Hiperłącze" xfId="260" builtinId="8" hidden="1"/>
    <cellStyle name="Hiperłącze" xfId="262" builtinId="8" hidden="1"/>
    <cellStyle name="Hiperłącze" xfId="264" builtinId="8" hidden="1"/>
    <cellStyle name="Hiperłącze" xfId="266" builtinId="8" hidden="1"/>
    <cellStyle name="Hiperłącze" xfId="268" builtinId="8" hidden="1"/>
    <cellStyle name="Hiperłącze" xfId="270" builtinId="8" hidden="1"/>
    <cellStyle name="Hiperłącze" xfId="272" builtinId="8" hidden="1"/>
    <cellStyle name="Hiperłącze" xfId="274" builtinId="8" hidden="1"/>
    <cellStyle name="Hiperłącze" xfId="276" builtinId="8" hidden="1"/>
    <cellStyle name="Hiperłącze" xfId="278" builtinId="8" hidden="1"/>
    <cellStyle name="Hiperłącze" xfId="280" builtinId="8" hidden="1"/>
    <cellStyle name="Hiperłącze" xfId="282" builtinId="8" hidden="1"/>
    <cellStyle name="Hiperłącze" xfId="284" builtinId="8" hidden="1"/>
    <cellStyle name="Hiperłącze" xfId="286" builtinId="8" hidden="1"/>
    <cellStyle name="Hiperłącze" xfId="288" builtinId="8" hidden="1"/>
    <cellStyle name="Hiperłącze" xfId="290" builtinId="8" hidden="1"/>
    <cellStyle name="Hiperłącze" xfId="292" builtinId="8" hidden="1"/>
    <cellStyle name="Hiperłącze" xfId="294" builtinId="8" hidden="1"/>
    <cellStyle name="Hiperłącze" xfId="296" builtinId="8" hidden="1"/>
    <cellStyle name="Hiperłącze" xfId="298" builtinId="8" hidden="1"/>
    <cellStyle name="Hiperłącze" xfId="300" builtinId="8" hidden="1"/>
    <cellStyle name="Hiperłącze" xfId="302" builtinId="8" hidden="1"/>
    <cellStyle name="Hiperłącze" xfId="304" builtinId="8" hidden="1"/>
    <cellStyle name="Hiperłącze" xfId="306" builtinId="8" hidden="1"/>
    <cellStyle name="Hiperłącze" xfId="308" builtinId="8" hidden="1"/>
    <cellStyle name="Hiperłącze" xfId="310" builtinId="8" hidden="1"/>
    <cellStyle name="Hiperłącze" xfId="312" builtinId="8" hidden="1"/>
    <cellStyle name="Hiperłącze" xfId="314" builtinId="8" hidden="1"/>
    <cellStyle name="Hiperłącze" xfId="316" builtinId="8" hidden="1"/>
    <cellStyle name="Hiperłącze" xfId="318" builtinId="8" hidden="1"/>
    <cellStyle name="Hiperłącze" xfId="320" builtinId="8" hidden="1"/>
    <cellStyle name="Hiperłącze" xfId="322" builtinId="8" hidden="1"/>
    <cellStyle name="Hiperłącze" xfId="324" builtinId="8" hidden="1"/>
    <cellStyle name="Hiperłącze" xfId="326" builtinId="8" hidden="1"/>
    <cellStyle name="Hiperłącze" xfId="328" builtinId="8" hidden="1"/>
    <cellStyle name="Hiperłącze" xfId="330" builtinId="8" hidden="1"/>
    <cellStyle name="Hiperłącze" xfId="332" builtinId="8" hidden="1"/>
    <cellStyle name="Hiperłącze" xfId="334" builtinId="8" hidden="1"/>
    <cellStyle name="Hiperłącze" xfId="336" builtinId="8" hidden="1"/>
    <cellStyle name="Hiperłącze" xfId="338" builtinId="8" hidden="1"/>
    <cellStyle name="Hiperłącze" xfId="340" builtinId="8" hidden="1"/>
    <cellStyle name="Hiperłącze" xfId="342" builtinId="8" hidden="1"/>
    <cellStyle name="Hiperłącze" xfId="344" builtinId="8" hidden="1"/>
    <cellStyle name="Hiperłącze" xfId="346" builtinId="8" hidden="1"/>
    <cellStyle name="Hiperłącze" xfId="348" builtinId="8" hidden="1"/>
    <cellStyle name="Hiperłącze" xfId="350" builtinId="8" hidden="1"/>
    <cellStyle name="Hiperłącze" xfId="352" builtinId="8" hidden="1"/>
    <cellStyle name="Hiperłącze" xfId="354" builtinId="8" hidden="1"/>
    <cellStyle name="Hiperłącze" xfId="356" builtinId="8" hidden="1"/>
    <cellStyle name="Hiperłącze" xfId="358" builtinId="8" hidden="1"/>
    <cellStyle name="Hiperłącze" xfId="360" builtinId="8" hidden="1"/>
    <cellStyle name="Hiperłącze" xfId="362" builtinId="8" hidden="1"/>
    <cellStyle name="Hiperłącze" xfId="364" builtinId="8" hidden="1"/>
    <cellStyle name="Hiperłącze" xfId="366" builtinId="8" hidden="1"/>
    <cellStyle name="Hiperłącze" xfId="368" builtinId="8" hidden="1"/>
    <cellStyle name="Hiperłącze" xfId="370" builtinId="8" hidden="1"/>
    <cellStyle name="Hiperłącze" xfId="372" builtinId="8" hidden="1"/>
    <cellStyle name="Hiperłącze" xfId="374" builtinId="8" hidden="1"/>
    <cellStyle name="Hiperłącze" xfId="376" builtinId="8" hidden="1"/>
    <cellStyle name="Hiperłącze" xfId="378" builtinId="8" hidden="1"/>
    <cellStyle name="Hiperłącze" xfId="380" builtinId="8" hidden="1"/>
    <cellStyle name="Hiperłącze" xfId="382" builtinId="8" hidden="1"/>
    <cellStyle name="Hiperłącze" xfId="384" builtinId="8" hidden="1"/>
    <cellStyle name="Hiperłącze" xfId="386" builtinId="8" hidden="1"/>
    <cellStyle name="Hiperłącze" xfId="388" builtinId="8" hidden="1"/>
    <cellStyle name="Hiperłącze" xfId="390" builtinId="8" hidden="1"/>
    <cellStyle name="Hiperłącze" xfId="392" builtinId="8" hidden="1"/>
    <cellStyle name="Hiperłącze" xfId="394" builtinId="8" hidden="1"/>
    <cellStyle name="Hiperłącze" xfId="396" builtinId="8" hidden="1"/>
    <cellStyle name="Hiperłącze" xfId="398" builtinId="8" hidden="1"/>
    <cellStyle name="Hiperłącze" xfId="400" builtinId="8" hidden="1"/>
    <cellStyle name="Hiperłącze" xfId="402" builtinId="8" hidden="1"/>
    <cellStyle name="Hiperłącze" xfId="404" builtinId="8" hidden="1"/>
    <cellStyle name="Hiperłącze" xfId="406" builtinId="8" hidden="1"/>
    <cellStyle name="Hiperłącze" xfId="408" builtinId="8" hidden="1"/>
    <cellStyle name="Hiperłącze" xfId="410" builtinId="8" hidden="1"/>
    <cellStyle name="Hiperłącze" xfId="412" builtinId="8" hidden="1"/>
    <cellStyle name="Hiperłącze" xfId="414" builtinId="8" hidden="1"/>
    <cellStyle name="Hiperłącze" xfId="416" builtinId="8" hidden="1"/>
    <cellStyle name="Hiperłącze" xfId="418" builtinId="8" hidden="1"/>
    <cellStyle name="Hiperłącze" xfId="420" builtinId="8" hidden="1"/>
    <cellStyle name="Hiperłącze" xfId="422" builtinId="8" hidden="1"/>
    <cellStyle name="Hiperłącze" xfId="424" builtinId="8" hidden="1"/>
    <cellStyle name="Hiperłącze" xfId="426" builtinId="8" hidden="1"/>
    <cellStyle name="Hiperłącze" xfId="428" builtinId="8" hidden="1"/>
    <cellStyle name="Hiperłącze" xfId="430" builtinId="8" hidden="1"/>
    <cellStyle name="Hiperłącze" xfId="432" builtinId="8" hidden="1"/>
    <cellStyle name="Hiperłącze" xfId="434" builtinId="8" hidden="1"/>
    <cellStyle name="Hiperłącze" xfId="436" builtinId="8" hidden="1"/>
    <cellStyle name="Hiperłącze" xfId="438" builtinId="8" hidden="1"/>
    <cellStyle name="Hiperłącze" xfId="440" builtinId="8" hidden="1"/>
    <cellStyle name="Hiperłącze" xfId="442" builtinId="8" hidden="1"/>
    <cellStyle name="Hiperłącze" xfId="444" builtinId="8" hidden="1"/>
    <cellStyle name="Hiperłącze" xfId="446" builtinId="8" hidden="1"/>
    <cellStyle name="Hiperłącze" xfId="448" builtinId="8" hidden="1"/>
    <cellStyle name="Hiperłącze" xfId="450" builtinId="8" hidden="1"/>
    <cellStyle name="Hiperłącze" xfId="452" builtinId="8" hidden="1"/>
    <cellStyle name="Hiperłącze" xfId="454" builtinId="8" hidden="1"/>
    <cellStyle name="Hiperłącze" xfId="456" builtinId="8" hidden="1"/>
    <cellStyle name="Hiperłącze" xfId="458" builtinId="8" hidden="1"/>
    <cellStyle name="Hiperłącze" xfId="460" builtinId="8" hidden="1"/>
    <cellStyle name="Hiperłącze" xfId="462" builtinId="8" hidden="1"/>
    <cellStyle name="Hiperłącze" xfId="464" builtinId="8" hidden="1"/>
    <cellStyle name="Hiperłącze" xfId="466" builtinId="8" hidden="1"/>
    <cellStyle name="Hiperłącze" xfId="468" builtinId="8" hidden="1"/>
    <cellStyle name="Hiperłącze" xfId="470" builtinId="8" hidden="1"/>
    <cellStyle name="Hiperłącze" xfId="472" builtinId="8" hidden="1"/>
    <cellStyle name="Hiperłącze" xfId="474" builtinId="8" hidden="1"/>
    <cellStyle name="Hiperłącze" xfId="476" builtinId="8" hidden="1"/>
    <cellStyle name="Hiperłącze" xfId="478" builtinId="8" hidden="1"/>
    <cellStyle name="Hiperłącze" xfId="480" builtinId="8" hidden="1"/>
    <cellStyle name="Hiperłącze" xfId="482" builtinId="8" hidden="1"/>
    <cellStyle name="Hiperłącze" xfId="484" builtinId="8" hidden="1"/>
    <cellStyle name="Hiperłącze" xfId="486" builtinId="8" hidden="1"/>
    <cellStyle name="Hiperłącze" xfId="488" builtinId="8" hidden="1"/>
    <cellStyle name="Hiperłącze" xfId="490" builtinId="8" hidden="1"/>
    <cellStyle name="Hiperłącze" xfId="492" builtinId="8" hidden="1"/>
    <cellStyle name="Hiperłącze" xfId="494" builtinId="8" hidden="1"/>
    <cellStyle name="Hiperłącze" xfId="496" builtinId="8" hidden="1"/>
    <cellStyle name="Hiperłącze" xfId="498" builtinId="8" hidden="1"/>
    <cellStyle name="Hiperłącze" xfId="500" builtinId="8" hidden="1"/>
    <cellStyle name="Hiperłącze" xfId="502" builtinId="8" hidden="1"/>
    <cellStyle name="Hiperłącze" xfId="504" builtinId="8" hidden="1"/>
    <cellStyle name="Hiperłącze" xfId="506" builtinId="8" hidden="1"/>
    <cellStyle name="Hiperłącze" xfId="508" builtinId="8" hidden="1"/>
    <cellStyle name="Hiperłącze" xfId="510" builtinId="8" hidden="1"/>
    <cellStyle name="Hiperłącze" xfId="512" builtinId="8" hidden="1"/>
    <cellStyle name="Hiperłącze" xfId="514" builtinId="8" hidden="1"/>
    <cellStyle name="Hiperłącze" xfId="516" builtinId="8" hidden="1"/>
    <cellStyle name="Hiperłącze" xfId="518" builtinId="8" hidden="1"/>
    <cellStyle name="Hiperłącze" xfId="520" builtinId="8" hidden="1"/>
    <cellStyle name="Hiperłącze" xfId="522" builtinId="8" hidden="1"/>
    <cellStyle name="Hiperłącze" xfId="524" builtinId="8" hidden="1"/>
    <cellStyle name="Hiperłącze" xfId="526" builtinId="8" hidden="1"/>
    <cellStyle name="Hiperłącze" xfId="528" builtinId="8" hidden="1"/>
    <cellStyle name="Hiperłącze" xfId="530" builtinId="8" hidden="1"/>
    <cellStyle name="Hiperłącze" xfId="532" builtinId="8" hidden="1"/>
    <cellStyle name="Hiperłącze" xfId="534" builtinId="8" hidden="1"/>
    <cellStyle name="Hiperłącze" xfId="536" builtinId="8" hidden="1"/>
    <cellStyle name="Hiperłącze" xfId="538" builtinId="8" hidden="1"/>
    <cellStyle name="Hiperłącze" xfId="540" builtinId="8" hidden="1"/>
    <cellStyle name="Hiperłącze" xfId="542" builtinId="8" hidden="1"/>
    <cellStyle name="Hiperłącze" xfId="544" builtinId="8" hidden="1"/>
    <cellStyle name="Hiperłącze" xfId="546" builtinId="8" hidden="1"/>
    <cellStyle name="Hiperłącze" xfId="548" builtinId="8" hidden="1"/>
    <cellStyle name="Hiperłącze" xfId="550" builtinId="8" hidden="1"/>
    <cellStyle name="Hiperłącze" xfId="552" builtinId="8" hidden="1"/>
    <cellStyle name="Hiperłącze" xfId="554" builtinId="8" hidden="1"/>
    <cellStyle name="Hiperłącze" xfId="556" builtinId="8" hidden="1"/>
    <cellStyle name="Hiperłącze" xfId="558" builtinId="8" hidden="1"/>
    <cellStyle name="Hiperłącze" xfId="560" builtinId="8" hidden="1"/>
    <cellStyle name="Hiperłącze" xfId="562" builtinId="8" hidden="1"/>
    <cellStyle name="Hiperłącze" xfId="564" builtinId="8" hidden="1"/>
    <cellStyle name="Hiperłącze" xfId="566" builtinId="8" hidden="1"/>
    <cellStyle name="Hiperłącze" xfId="568" builtinId="8" hidden="1"/>
    <cellStyle name="Hiperłącze" xfId="570" builtinId="8" hidden="1"/>
    <cellStyle name="Hiperłącze" xfId="572" builtinId="8" hidden="1"/>
    <cellStyle name="Hiperłącze" xfId="574" builtinId="8" hidden="1"/>
    <cellStyle name="Hiperłącze" xfId="576" builtinId="8" hidden="1"/>
    <cellStyle name="Hiperłącze" xfId="578" builtinId="8" hidden="1"/>
    <cellStyle name="Hiperłącze" xfId="580" builtinId="8" hidden="1"/>
    <cellStyle name="Hiperłącze" xfId="582" builtinId="8" hidden="1"/>
    <cellStyle name="Hiperłącze" xfId="584" builtinId="8" hidden="1"/>
    <cellStyle name="Hiperłącze" xfId="586" builtinId="8" hidden="1"/>
    <cellStyle name="Hiperłącze" xfId="588" builtinId="8" hidden="1"/>
    <cellStyle name="Hiperłącze" xfId="590" builtinId="8" hidden="1"/>
    <cellStyle name="Hiperłącze" xfId="592" builtinId="8" hidden="1"/>
    <cellStyle name="Hiperłącze" xfId="594" builtinId="8" hidden="1"/>
    <cellStyle name="Hiperłącze" xfId="596" builtinId="8" hidden="1"/>
    <cellStyle name="Hiperłącze" xfId="598" builtinId="8" hidden="1"/>
    <cellStyle name="Hiperłącze" xfId="600" builtinId="8" hidden="1"/>
    <cellStyle name="Hiperłącze" xfId="602" builtinId="8" hidden="1"/>
    <cellStyle name="Hiperłącze" xfId="604" builtinId="8" hidden="1"/>
    <cellStyle name="Hiperłącze" xfId="606" builtinId="8" hidden="1"/>
    <cellStyle name="Hiperłącze" xfId="608" builtinId="8" hidden="1"/>
    <cellStyle name="Hiperłącze" xfId="610" builtinId="8" hidden="1"/>
    <cellStyle name="Hiperłącze" xfId="612" builtinId="8" hidden="1"/>
    <cellStyle name="Hiperłącze" xfId="614" builtinId="8" hidden="1"/>
    <cellStyle name="Hiperłącze" xfId="616" builtinId="8" hidden="1"/>
    <cellStyle name="Hiperłącze" xfId="618" builtinId="8" hidden="1"/>
    <cellStyle name="Hiperłącze" xfId="620" builtinId="8" hidden="1"/>
    <cellStyle name="Hiperłącze" xfId="622" builtinId="8" hidden="1"/>
    <cellStyle name="Hiperłącze" xfId="624" builtinId="8" hidden="1"/>
    <cellStyle name="Hiperłącze" xfId="626" builtinId="8" hidden="1"/>
    <cellStyle name="Hiperłącze" xfId="628" builtinId="8" hidden="1"/>
    <cellStyle name="Hiperłącze" xfId="630" builtinId="8" hidden="1"/>
    <cellStyle name="Hiperłącze" xfId="632" builtinId="8" hidden="1"/>
    <cellStyle name="Hiperłącze" xfId="634" builtinId="8" hidden="1"/>
    <cellStyle name="Hiperłącze" xfId="636" builtinId="8" hidden="1"/>
    <cellStyle name="Hiperłącze" xfId="638" builtinId="8" hidden="1"/>
    <cellStyle name="Hiperłącze" xfId="640" builtinId="8" hidden="1"/>
    <cellStyle name="Hiperłącze" xfId="642" builtinId="8" hidden="1"/>
    <cellStyle name="Hiperłącze" xfId="644" builtinId="8" hidden="1"/>
    <cellStyle name="Hiperłącze" xfId="646" builtinId="8" hidden="1"/>
    <cellStyle name="Hiperłącze" xfId="648" builtinId="8" hidden="1"/>
    <cellStyle name="Hiperłącze" xfId="650" builtinId="8" hidden="1"/>
    <cellStyle name="Hiperłącze" xfId="652" builtinId="8" hidden="1"/>
    <cellStyle name="Hiperłącze" xfId="654" builtinId="8" hidden="1"/>
    <cellStyle name="Hiperłącze" xfId="656" builtinId="8" hidden="1"/>
    <cellStyle name="Hiperłącze" xfId="658" builtinId="8" hidden="1"/>
    <cellStyle name="Hiperłącze" xfId="660" builtinId="8" hidden="1"/>
    <cellStyle name="Hiperłącze" xfId="662" builtinId="8" hidden="1"/>
    <cellStyle name="Hiperłącze" xfId="664" builtinId="8" hidden="1"/>
    <cellStyle name="Hiperłącze" xfId="666" builtinId="8" hidden="1"/>
    <cellStyle name="Hiperłącze" xfId="668" builtinId="8" hidden="1"/>
    <cellStyle name="Hiperłącze" xfId="670" builtinId="8" hidden="1"/>
    <cellStyle name="Hiperłącze" xfId="672" builtinId="8" hidden="1"/>
    <cellStyle name="Hiperłącze" xfId="674" builtinId="8" hidden="1"/>
    <cellStyle name="Hiperłącze" xfId="676" builtinId="8" hidden="1"/>
    <cellStyle name="Hiperłącze" xfId="678" builtinId="8" hidden="1"/>
    <cellStyle name="Hiperłącze" xfId="680" builtinId="8" hidden="1"/>
    <cellStyle name="Hiperłącze" xfId="682" builtinId="8" hidden="1"/>
    <cellStyle name="Hiperłącze" xfId="684" builtinId="8" hidden="1"/>
    <cellStyle name="Hiperłącze" xfId="686" builtinId="8" hidden="1"/>
    <cellStyle name="Hiperłącze" xfId="688" builtinId="8" hidden="1"/>
    <cellStyle name="Hiperłącze" xfId="690" builtinId="8" hidden="1"/>
    <cellStyle name="Hiperłącze" xfId="692" builtinId="8" hidden="1"/>
    <cellStyle name="Hiperłącze" xfId="694" builtinId="8" hidden="1"/>
    <cellStyle name="Hiperłącze" xfId="696" builtinId="8" hidden="1"/>
    <cellStyle name="Hiperłącze" xfId="698" builtinId="8" hidden="1"/>
    <cellStyle name="Hiperłącze" xfId="700" builtinId="8" hidden="1"/>
    <cellStyle name="Hiperłącze" xfId="702" builtinId="8" hidden="1"/>
    <cellStyle name="Hiperłącze" xfId="704" builtinId="8" hidden="1"/>
    <cellStyle name="Hiperłącze" xfId="706" builtinId="8" hidden="1"/>
    <cellStyle name="Hiperłącze" xfId="708" builtinId="8" hidden="1"/>
    <cellStyle name="Hiperłącze" xfId="710" builtinId="8" hidden="1"/>
    <cellStyle name="Hiperłącze" xfId="712" builtinId="8" hidden="1"/>
    <cellStyle name="Hiperłącze" xfId="714" builtinId="8" hidden="1"/>
    <cellStyle name="Hiperłącze" xfId="716" builtinId="8" hidden="1"/>
    <cellStyle name="Hiperłącze" xfId="718" builtinId="8" hidden="1"/>
    <cellStyle name="Hiperłącze" xfId="720" builtinId="8" hidden="1"/>
    <cellStyle name="Hiperłącze" xfId="722" builtinId="8" hidden="1"/>
    <cellStyle name="Hiperłącze" xfId="724" builtinId="8" hidden="1"/>
    <cellStyle name="Hiperłącze" xfId="726" builtinId="8" hidden="1"/>
    <cellStyle name="Hiperłącze" xfId="728" builtinId="8" hidden="1"/>
    <cellStyle name="Hiperłącze" xfId="730" builtinId="8" hidden="1"/>
    <cellStyle name="Hiperłącze" xfId="732" builtinId="8" hidden="1"/>
    <cellStyle name="Hiperłącze" xfId="734" builtinId="8" hidden="1"/>
    <cellStyle name="Hiperłącze" xfId="736" builtinId="8" hidden="1"/>
    <cellStyle name="Hiperłącze" xfId="738" builtinId="8" hidden="1"/>
    <cellStyle name="Hiperłącze" xfId="740" builtinId="8" hidden="1"/>
    <cellStyle name="Hiperłącze" xfId="742" builtinId="8" hidden="1"/>
    <cellStyle name="Hiperłącze" xfId="744" builtinId="8" hidden="1"/>
    <cellStyle name="Hiperłącze" xfId="746" builtinId="8" hidden="1"/>
    <cellStyle name="Hiperłącze" xfId="748" builtinId="8" hidden="1"/>
    <cellStyle name="Hiperłącze" xfId="750" builtinId="8" hidden="1"/>
    <cellStyle name="Hiperłącze" xfId="752" builtinId="8" hidden="1"/>
    <cellStyle name="Hiperłącze" xfId="754" builtinId="8" hidden="1"/>
    <cellStyle name="Hiperłącze" xfId="756" builtinId="8" hidden="1"/>
    <cellStyle name="Hiperłącze" xfId="758" builtinId="8" hidden="1"/>
    <cellStyle name="Hiperłącze" xfId="760" builtinId="8" hidden="1"/>
    <cellStyle name="Hiperłącze" xfId="762" builtinId="8" hidden="1"/>
    <cellStyle name="Hiperłącze" xfId="764" builtinId="8" hidden="1"/>
    <cellStyle name="Hiperłącze" xfId="766" builtinId="8" hidden="1"/>
    <cellStyle name="Hiperłącze" xfId="768" builtinId="8" hidden="1"/>
    <cellStyle name="Hiperłącze" xfId="770" builtinId="8" hidden="1"/>
    <cellStyle name="Hiperłącze" xfId="772" builtinId="8" hidden="1"/>
    <cellStyle name="Hiperłącze" xfId="774" builtinId="8" hidden="1"/>
    <cellStyle name="Hiperłącze" xfId="776" builtinId="8" hidden="1"/>
    <cellStyle name="Hiperłącze" xfId="778" builtinId="8" hidden="1"/>
    <cellStyle name="Hiperłącze" xfId="780" builtinId="8" hidden="1"/>
    <cellStyle name="Hiperłącze" xfId="782" builtinId="8" hidden="1"/>
    <cellStyle name="Hiperłącze" xfId="784" builtinId="8" hidden="1"/>
    <cellStyle name="Hiperłącze" xfId="786" builtinId="8" hidden="1"/>
    <cellStyle name="Hiperłącze" xfId="788" builtinId="8" hidden="1"/>
    <cellStyle name="Hiperłącze" xfId="790" builtinId="8" hidden="1"/>
    <cellStyle name="Hiperłącze" xfId="792" builtinId="8" hidden="1"/>
    <cellStyle name="Hiperłącze" xfId="794" builtinId="8" hidden="1"/>
    <cellStyle name="Hiperłącze" xfId="796" builtinId="8" hidden="1"/>
    <cellStyle name="Hiperłącze" xfId="798" builtinId="8" hidden="1"/>
    <cellStyle name="Hiperłącze" xfId="800" builtinId="8" hidden="1"/>
    <cellStyle name="Hiperłącze" xfId="802" builtinId="8" hidden="1"/>
    <cellStyle name="Hiperłącze" xfId="804" builtinId="8" hidden="1"/>
    <cellStyle name="Hiperłącze" xfId="806" builtinId="8" hidden="1"/>
    <cellStyle name="Hiperłącze" xfId="808" builtinId="8" hidden="1"/>
    <cellStyle name="Hiperłącze" xfId="810" builtinId="8" hidden="1"/>
    <cellStyle name="Hiperłącze" xfId="812" builtinId="8" hidden="1"/>
    <cellStyle name="Hiperłącze" xfId="814" builtinId="8" hidden="1"/>
    <cellStyle name="Hiperłącze" xfId="816" builtinId="8" hidden="1"/>
    <cellStyle name="Hiperłącze" xfId="818" builtinId="8" hidden="1"/>
    <cellStyle name="Hiperłącze" xfId="820" builtinId="8" hidden="1"/>
    <cellStyle name="Hiperłącze" xfId="822" builtinId="8" hidden="1"/>
    <cellStyle name="Hiperłącze" xfId="824" builtinId="8" hidden="1"/>
    <cellStyle name="Hiperłącze" xfId="826" builtinId="8" hidden="1"/>
    <cellStyle name="Hiperłącze" xfId="828" builtinId="8" hidden="1"/>
    <cellStyle name="Hiperłącze" xfId="830" builtinId="8" hidden="1"/>
    <cellStyle name="Hiperłącze" xfId="832" builtinId="8" hidden="1"/>
    <cellStyle name="Hiperłącze" xfId="834" builtinId="8" hidden="1"/>
    <cellStyle name="Hiperłącze" xfId="836" builtinId="8" hidden="1"/>
    <cellStyle name="Hiperłącze" xfId="838" builtinId="8" hidden="1"/>
    <cellStyle name="Hiperłącze" xfId="840" builtinId="8" hidden="1"/>
    <cellStyle name="Hiperłącze" xfId="842" builtinId="8" hidden="1"/>
    <cellStyle name="Hiperłącze" xfId="844" builtinId="8" hidden="1"/>
    <cellStyle name="Hiperłącze" xfId="846" builtinId="8" hidden="1"/>
    <cellStyle name="Hiperłącze" xfId="848" builtinId="8" hidden="1"/>
    <cellStyle name="Hiperłącze" xfId="850" builtinId="8" hidden="1"/>
    <cellStyle name="Hiperłącze" xfId="852" builtinId="8" hidden="1"/>
    <cellStyle name="Hiperłącze" xfId="854" builtinId="8" hidden="1"/>
    <cellStyle name="Hiperłącze" xfId="856" builtinId="8" hidden="1"/>
    <cellStyle name="Hiperłącze" xfId="858" builtinId="8" hidden="1"/>
    <cellStyle name="Hiperłącze" xfId="860" builtinId="8" hidden="1"/>
    <cellStyle name="Hiperłącze" xfId="862" builtinId="8" hidden="1"/>
    <cellStyle name="Hiperłącze" xfId="864" builtinId="8" hidden="1"/>
    <cellStyle name="Hiperłącze" xfId="866" builtinId="8" hidden="1"/>
    <cellStyle name="Hiperłącze" xfId="868" builtinId="8" hidden="1"/>
    <cellStyle name="Hiperłącze" xfId="870" builtinId="8" hidden="1"/>
    <cellStyle name="Hiperłącze" xfId="872" builtinId="8" hidden="1"/>
    <cellStyle name="Hiperłącze" xfId="874" builtinId="8" hidden="1"/>
    <cellStyle name="Hiperłącze" xfId="876" builtinId="8" hidden="1"/>
    <cellStyle name="Hiperłącze" xfId="878" builtinId="8" hidden="1"/>
    <cellStyle name="Hiperłącze" xfId="880" builtinId="8" hidden="1"/>
    <cellStyle name="Hiperłącze" xfId="882" builtinId="8" hidden="1"/>
    <cellStyle name="Hiperłącze" xfId="884" builtinId="8" hidden="1"/>
    <cellStyle name="Hiperłącze" xfId="886" builtinId="8" hidden="1"/>
    <cellStyle name="Hiperłącze" xfId="888" builtinId="8" hidden="1"/>
    <cellStyle name="Hiperłącze" xfId="890" builtinId="8" hidden="1"/>
    <cellStyle name="Hiperłącze" xfId="892" builtinId="8" hidden="1"/>
    <cellStyle name="Hiperłącze" xfId="894" builtinId="8" hidden="1"/>
    <cellStyle name="Hiperłącze" xfId="896" builtinId="8" hidden="1"/>
    <cellStyle name="Hiperłącze" xfId="898" builtinId="8" hidden="1"/>
    <cellStyle name="Hiperłącze" xfId="900" builtinId="8" hidden="1"/>
    <cellStyle name="Hiperłącze" xfId="902" builtinId="8" hidden="1"/>
    <cellStyle name="Hiperłącze" xfId="904" builtinId="8" hidden="1"/>
    <cellStyle name="Hiperłącze" xfId="906" builtinId="8" hidden="1"/>
    <cellStyle name="Hiperłącze" xfId="908" builtinId="8" hidden="1"/>
    <cellStyle name="Hiperłącze" xfId="910" builtinId="8" hidden="1"/>
    <cellStyle name="Hiperłącze" xfId="912" builtinId="8" hidden="1"/>
    <cellStyle name="Hiperłącze" xfId="914" builtinId="8" hidden="1"/>
    <cellStyle name="Hiperłącze" xfId="916" builtinId="8" hidden="1"/>
    <cellStyle name="Hiperłącze" xfId="918" builtinId="8" hidden="1"/>
    <cellStyle name="Hiperłącze" xfId="920" builtinId="8" hidden="1"/>
    <cellStyle name="Hiperłącze" xfId="922" builtinId="8" hidden="1"/>
    <cellStyle name="Hiperłącze" xfId="924" builtinId="8" hidden="1"/>
    <cellStyle name="Hiperłącze" xfId="926" builtinId="8" hidden="1"/>
    <cellStyle name="Hiperłącze" xfId="928" builtinId="8" hidden="1"/>
    <cellStyle name="Hiperłącze" xfId="930" builtinId="8" hidden="1"/>
    <cellStyle name="Hiperłącze" xfId="932" builtinId="8" hidden="1"/>
    <cellStyle name="Hiperłącze" xfId="934" builtinId="8" hidden="1"/>
    <cellStyle name="Hiperłącze" xfId="936" builtinId="8" hidden="1"/>
    <cellStyle name="Hiperłącze" xfId="938" builtinId="8" hidden="1"/>
    <cellStyle name="Hiperłącze" xfId="940" builtinId="8" hidden="1"/>
    <cellStyle name="Hiperłącze" xfId="942" builtinId="8" hidden="1"/>
    <cellStyle name="Hiperłącze" xfId="944" builtinId="8" hidden="1"/>
    <cellStyle name="Hiperłącze" xfId="946" builtinId="8" hidden="1"/>
    <cellStyle name="Hiperłącze" xfId="948" builtinId="8" hidden="1"/>
    <cellStyle name="Hiperłącze" xfId="950" builtinId="8" hidden="1"/>
    <cellStyle name="Hiperłącze" xfId="952" builtinId="8" hidden="1"/>
    <cellStyle name="Hiperłącze" xfId="954" builtinId="8" hidden="1"/>
    <cellStyle name="Hiperłącze" xfId="956" builtinId="8" hidden="1"/>
    <cellStyle name="Hiperłącze" xfId="958" builtinId="8" hidden="1"/>
    <cellStyle name="Hiperłącze" xfId="960" builtinId="8" hidden="1"/>
    <cellStyle name="Hiperłącze" xfId="962" builtinId="8" hidden="1"/>
    <cellStyle name="Hiperłącze" xfId="964" builtinId="8" hidden="1"/>
    <cellStyle name="Hiperłącze" xfId="966" builtinId="8" hidden="1"/>
    <cellStyle name="Hiperłącze" xfId="968" builtinId="8" hidden="1"/>
    <cellStyle name="Hiperłącze" xfId="970" builtinId="8" hidden="1"/>
    <cellStyle name="Hiperłącze" xfId="972" builtinId="8" hidden="1"/>
    <cellStyle name="Hiperłącze" xfId="974" builtinId="8" hidden="1"/>
    <cellStyle name="Hiperłącze" xfId="976" builtinId="8" hidden="1"/>
    <cellStyle name="Hiperłącze" xfId="978" builtinId="8" hidden="1"/>
    <cellStyle name="Hiperłącze" xfId="980" builtinId="8" hidden="1"/>
    <cellStyle name="Hiperłącze" xfId="982" builtinId="8" hidden="1"/>
    <cellStyle name="Hiperłącze" xfId="984" builtinId="8" hidden="1"/>
    <cellStyle name="Hiperłącze" xfId="986" builtinId="8" hidden="1"/>
    <cellStyle name="Hiperłącze" xfId="988" builtinId="8" hidden="1"/>
    <cellStyle name="Hiperłącze" xfId="990" builtinId="8" hidden="1"/>
    <cellStyle name="Hiperłącze" xfId="992" builtinId="8" hidden="1"/>
    <cellStyle name="Hiperłącze" xfId="994" builtinId="8" hidden="1"/>
    <cellStyle name="Hiperłącze" xfId="996" builtinId="8" hidden="1"/>
    <cellStyle name="Hiperłącze" xfId="998" builtinId="8" hidden="1"/>
    <cellStyle name="Hiperłącze" xfId="1000" builtinId="8" hidden="1"/>
    <cellStyle name="Hiperłącze" xfId="1002" builtinId="8" hidden="1"/>
    <cellStyle name="Hiperłącze" xfId="1004" builtinId="8" hidden="1"/>
    <cellStyle name="Hiperłącze" xfId="1006" builtinId="8" hidden="1"/>
    <cellStyle name="Hiperłącze" xfId="1008" builtinId="8" hidden="1"/>
    <cellStyle name="Hiperłącze" xfId="1010" builtinId="8" hidden="1"/>
    <cellStyle name="Hiperłącze" xfId="1012" builtinId="8" hidden="1"/>
    <cellStyle name="Hiperłącze" xfId="1014" builtinId="8" hidden="1"/>
    <cellStyle name="Hiperłącze" xfId="1016" builtinId="8" hidden="1"/>
    <cellStyle name="Hiperłącze" xfId="1018" builtinId="8" hidden="1"/>
    <cellStyle name="Hiperłącze" xfId="1020" builtinId="8" hidden="1"/>
    <cellStyle name="Hiperłącze" xfId="1022" builtinId="8" hidden="1"/>
    <cellStyle name="Hiperłącze" xfId="1024" builtinId="8" hidden="1"/>
    <cellStyle name="Hiperłącze" xfId="1026" builtinId="8" hidden="1"/>
    <cellStyle name="Hiperłącze" xfId="1028" builtinId="8" hidden="1"/>
    <cellStyle name="Hiperłącze" xfId="1030" builtinId="8" hidden="1"/>
    <cellStyle name="Hiperłącze" xfId="1032" builtinId="8" hidden="1"/>
    <cellStyle name="Hiperłącze" xfId="1034" builtinId="8" hidden="1"/>
    <cellStyle name="Hiperłącze" xfId="1036" builtinId="8" hidden="1"/>
    <cellStyle name="Hiperłącze" xfId="1038" builtinId="8" hidden="1"/>
    <cellStyle name="Hiperłącze" xfId="1040" builtinId="8" hidden="1"/>
    <cellStyle name="Hiperłącze" xfId="1042" builtinId="8" hidden="1"/>
    <cellStyle name="Hiperłącze" xfId="1044" builtinId="8" hidden="1"/>
    <cellStyle name="Hiperłącze" xfId="1046" builtinId="8" hidden="1"/>
    <cellStyle name="Hiperłącze" xfId="1048" builtinId="8" hidden="1"/>
    <cellStyle name="Hiperłącze" xfId="1050" builtinId="8" hidden="1"/>
    <cellStyle name="Hiperłącze" xfId="1052" builtinId="8" hidden="1"/>
    <cellStyle name="Hiperłącze" xfId="1054" builtinId="8" hidden="1"/>
    <cellStyle name="Hiperłącze" xfId="1056" builtinId="8" hidden="1"/>
    <cellStyle name="Hiperłącze" xfId="1058" builtinId="8" hidden="1"/>
    <cellStyle name="Hiperłącze" xfId="1060" builtinId="8" hidden="1"/>
    <cellStyle name="Hiperłącze" xfId="1062" builtinId="8" hidden="1"/>
    <cellStyle name="Hiperłącze" xfId="1064" builtinId="8" hidden="1"/>
    <cellStyle name="Hiperłącze" xfId="1066" builtinId="8" hidden="1"/>
    <cellStyle name="Hiperłącze" xfId="1068" builtinId="8" hidden="1"/>
    <cellStyle name="Hiperłącze" xfId="1070" builtinId="8" hidden="1"/>
    <cellStyle name="Hiperłącze" xfId="1072" builtinId="8" hidden="1"/>
    <cellStyle name="Hiperłącze" xfId="1074" builtinId="8" hidden="1"/>
    <cellStyle name="Hiperłącze" xfId="1076" builtinId="8" hidden="1"/>
    <cellStyle name="Hiperłącze" xfId="1078" builtinId="8" hidden="1"/>
    <cellStyle name="Hiperłącze" xfId="1080" builtinId="8" hidden="1"/>
    <cellStyle name="Hiperłącze" xfId="1082" builtinId="8" hidden="1"/>
    <cellStyle name="Hiperłącze" xfId="1084" builtinId="8" hidden="1"/>
    <cellStyle name="Hiperłącze" xfId="1086" builtinId="8" hidden="1"/>
    <cellStyle name="Hiperłącze" xfId="1088" builtinId="8" hidden="1"/>
    <cellStyle name="Hiperłącze" xfId="1090" builtinId="8" hidden="1"/>
    <cellStyle name="Hiperłącze" xfId="1092" builtinId="8" hidden="1"/>
    <cellStyle name="Hiperłącze" xfId="1094" builtinId="8" hidden="1"/>
    <cellStyle name="Hiperłącze" xfId="1096" builtinId="8" hidden="1"/>
    <cellStyle name="Hiperłącze" xfId="1098" builtinId="8" hidden="1"/>
    <cellStyle name="Hiperłącze" xfId="1100" builtinId="8" hidden="1"/>
    <cellStyle name="Hiperłącze" xfId="1102" builtinId="8" hidden="1"/>
    <cellStyle name="Hiperłącze" xfId="1104" builtinId="8" hidden="1"/>
    <cellStyle name="Hiperłącze" xfId="1106" builtinId="8" hidden="1"/>
    <cellStyle name="Hiperłącze" xfId="1108" builtinId="8" hidden="1"/>
    <cellStyle name="Hiperłącze" xfId="1110" builtinId="8" hidden="1"/>
    <cellStyle name="Hiperłącze" xfId="1112" builtinId="8" hidden="1"/>
    <cellStyle name="Hiperłącze" xfId="1114" builtinId="8" hidden="1"/>
    <cellStyle name="Hiperłącze" xfId="1116" builtinId="8" hidden="1"/>
    <cellStyle name="Hiperłącze" xfId="1118" builtinId="8" hidden="1"/>
    <cellStyle name="Hiperłącze" xfId="1120" builtinId="8" hidden="1"/>
    <cellStyle name="Hiperłącze" xfId="1122" builtinId="8" hidden="1"/>
    <cellStyle name="Hiperłącze" xfId="1124" builtinId="8" hidden="1"/>
    <cellStyle name="Hiperłącze" xfId="1126" builtinId="8" hidden="1"/>
    <cellStyle name="Hiperłącze" xfId="1128" builtinId="8" hidden="1"/>
    <cellStyle name="Hiperłącze" xfId="1130" builtinId="8" hidden="1"/>
    <cellStyle name="Hiperłącze" xfId="1132" builtinId="8" hidden="1"/>
    <cellStyle name="Hiperłącze" xfId="1134" builtinId="8" hidden="1"/>
    <cellStyle name="Hiperłącze" xfId="1136" builtinId="8" hidden="1"/>
    <cellStyle name="Hiperłącze" xfId="1138" builtinId="8" hidden="1"/>
    <cellStyle name="Hiperłącze" xfId="1140" builtinId="8" hidden="1"/>
    <cellStyle name="Hiperłącze" xfId="1142" builtinId="8" hidden="1"/>
    <cellStyle name="Hiperłącze" xfId="1144" builtinId="8" hidden="1"/>
    <cellStyle name="Hiperłącze" xfId="1146" builtinId="8" hidden="1"/>
    <cellStyle name="Hiperłącze" xfId="1148" builtinId="8" hidden="1"/>
    <cellStyle name="Hiperłącze" xfId="1150" builtinId="8" hidden="1"/>
    <cellStyle name="Hiperłącze" xfId="1152" builtinId="8" hidden="1"/>
    <cellStyle name="Hiperłącze" xfId="1154" builtinId="8" hidden="1"/>
    <cellStyle name="Hiperłącze" xfId="1156" builtinId="8" hidden="1"/>
    <cellStyle name="Hiperłącze" xfId="1158" builtinId="8" hidden="1"/>
    <cellStyle name="Hiperłącze" xfId="1160" builtinId="8" hidden="1"/>
    <cellStyle name="Normalny" xfId="0" builtinId="0"/>
    <cellStyle name="Odwiedzone hiperłącze" xfId="2" builtinId="9" hidden="1"/>
    <cellStyle name="Odwiedzone hiperłącze" xfId="3" builtinId="9" hidden="1"/>
    <cellStyle name="Odwiedzone hiperłącze" xfId="4" builtinId="9" hidden="1"/>
    <cellStyle name="Odwiedzone hiperłącze" xfId="5" builtinId="9" hidden="1"/>
    <cellStyle name="Odwiedzone hiperłącze" xfId="6" builtinId="9" hidden="1"/>
    <cellStyle name="Odwiedzone hiperłącze" xfId="7" builtinId="9" hidden="1"/>
    <cellStyle name="Odwiedzone hiperłącze" xfId="8" builtinId="9" hidden="1"/>
    <cellStyle name="Odwiedzone hiperłącze" xfId="9" builtinId="9" hidden="1"/>
    <cellStyle name="Odwiedzone hiperłącze" xfId="10" builtinId="9" hidden="1"/>
    <cellStyle name="Odwiedzone hiperłącze" xfId="11" builtinId="9" hidden="1"/>
    <cellStyle name="Odwiedzone hiperłącze" xfId="12" builtinId="9" hidden="1"/>
    <cellStyle name="Odwiedzone hiperłącze" xfId="13" builtinId="9" hidden="1"/>
    <cellStyle name="Odwiedzone hiperłącze" xfId="14" builtinId="9" hidden="1"/>
    <cellStyle name="Odwiedzone hiperłącze" xfId="15" builtinId="9" hidden="1"/>
    <cellStyle name="Odwiedzone hiperłącze" xfId="16" builtinId="9" hidden="1"/>
    <cellStyle name="Odwiedzone hiperłącze" xfId="17" builtinId="9" hidden="1"/>
    <cellStyle name="Odwiedzone hiperłącze" xfId="18" builtinId="9" hidden="1"/>
    <cellStyle name="Odwiedzone hiperłącze" xfId="19" builtinId="9" hidden="1"/>
    <cellStyle name="Odwiedzone hiperłącze" xfId="20" builtinId="9" hidden="1"/>
    <cellStyle name="Odwiedzone hiperłącze" xfId="21" builtinId="9" hidden="1"/>
    <cellStyle name="Odwiedzone hiperłącze" xfId="22" builtinId="9" hidden="1"/>
    <cellStyle name="Odwiedzone hiperłącze" xfId="23" builtinId="9" hidden="1"/>
    <cellStyle name="Odwiedzone hiperłącze" xfId="24" builtinId="9" hidden="1"/>
    <cellStyle name="Odwiedzone hiperłącze" xfId="25" builtinId="9" hidden="1"/>
    <cellStyle name="Odwiedzone hiperłącze" xfId="26" builtinId="9" hidden="1"/>
    <cellStyle name="Odwiedzone hiperłącze" xfId="27" builtinId="9" hidden="1"/>
    <cellStyle name="Odwiedzone hiperłącze" xfId="28" builtinId="9" hidden="1"/>
    <cellStyle name="Odwiedzone hiperłącze" xfId="29" builtinId="9" hidden="1"/>
    <cellStyle name="Odwiedzone hiperłącze" xfId="30" builtinId="9" hidden="1"/>
    <cellStyle name="Odwiedzone hiperłącze" xfId="31" builtinId="9" hidden="1"/>
    <cellStyle name="Odwiedzone hiperłącze" xfId="32" builtinId="9" hidden="1"/>
    <cellStyle name="Odwiedzone hiperłącze" xfId="33" builtinId="9" hidden="1"/>
    <cellStyle name="Odwiedzone hiperłącze" xfId="34" builtinId="9" hidden="1"/>
    <cellStyle name="Odwiedzone hiperłącze" xfId="35" builtinId="9" hidden="1"/>
    <cellStyle name="Odwiedzone hiperłącze" xfId="36" builtinId="9" hidden="1"/>
    <cellStyle name="Odwiedzone hiperłącze" xfId="37" builtinId="9" hidden="1"/>
    <cellStyle name="Odwiedzone hiperłącze" xfId="38" builtinId="9" hidden="1"/>
    <cellStyle name="Odwiedzone hiperłącze" xfId="39" builtinId="9" hidden="1"/>
    <cellStyle name="Odwiedzone hiperłącze" xfId="40" builtinId="9" hidden="1"/>
    <cellStyle name="Odwiedzone hiperłącze" xfId="41" builtinId="9" hidden="1"/>
    <cellStyle name="Odwiedzone hiperłącze" xfId="42" builtinId="9" hidden="1"/>
    <cellStyle name="Odwiedzone hiperłącze" xfId="43" builtinId="9" hidden="1"/>
    <cellStyle name="Odwiedzone hiperłącze" xfId="44" builtinId="9" hidden="1"/>
    <cellStyle name="Odwiedzone hiperłącze" xfId="45" builtinId="9" hidden="1"/>
    <cellStyle name="Odwiedzone hiperłącze" xfId="46" builtinId="9" hidden="1"/>
    <cellStyle name="Odwiedzone hiperłącze" xfId="47" builtinId="9" hidden="1"/>
    <cellStyle name="Odwiedzone hiperłącze" xfId="48" builtinId="9" hidden="1"/>
    <cellStyle name="Odwiedzone hiperłącze" xfId="49" builtinId="9" hidden="1"/>
    <cellStyle name="Odwiedzone hiperłącze" xfId="50" builtinId="9" hidden="1"/>
    <cellStyle name="Odwiedzone hiperłącze" xfId="51" builtinId="9" hidden="1"/>
    <cellStyle name="Odwiedzone hiperłącze" xfId="52" builtinId="9" hidden="1"/>
    <cellStyle name="Odwiedzone hiperłącze" xfId="53" builtinId="9" hidden="1"/>
    <cellStyle name="Odwiedzone hiperłącze" xfId="54" builtinId="9" hidden="1"/>
    <cellStyle name="Odwiedzone hiperłącze" xfId="55" builtinId="9" hidden="1"/>
    <cellStyle name="Odwiedzone hiperłącze" xfId="56" builtinId="9" hidden="1"/>
    <cellStyle name="Odwiedzone hiperłącze" xfId="57" builtinId="9" hidden="1"/>
    <cellStyle name="Odwiedzone hiperłącze" xfId="58" builtinId="9" hidden="1"/>
    <cellStyle name="Odwiedzone hiperłącze" xfId="59" builtinId="9" hidden="1"/>
    <cellStyle name="Odwiedzone hiperłącze" xfId="61" builtinId="9" hidden="1"/>
    <cellStyle name="Odwiedzone hiperłącze" xfId="63" builtinId="9" hidden="1"/>
    <cellStyle name="Odwiedzone hiperłącze" xfId="65" builtinId="9" hidden="1"/>
    <cellStyle name="Odwiedzone hiperłącze" xfId="67" builtinId="9" hidden="1"/>
    <cellStyle name="Odwiedzone hiperłącze" xfId="69" builtinId="9" hidden="1"/>
    <cellStyle name="Odwiedzone hiperłącze" xfId="71" builtinId="9" hidden="1"/>
    <cellStyle name="Odwiedzone hiperłącze" xfId="73" builtinId="9" hidden="1"/>
    <cellStyle name="Odwiedzone hiperłącze" xfId="75" builtinId="9" hidden="1"/>
    <cellStyle name="Odwiedzone hiperłącze" xfId="77" builtinId="9" hidden="1"/>
    <cellStyle name="Odwiedzone hiperłącze" xfId="79" builtinId="9" hidden="1"/>
    <cellStyle name="Odwiedzone hiperłącze" xfId="81" builtinId="9" hidden="1"/>
    <cellStyle name="Odwiedzone hiperłącze" xfId="83" builtinId="9" hidden="1"/>
    <cellStyle name="Odwiedzone hiperłącze" xfId="85" builtinId="9" hidden="1"/>
    <cellStyle name="Odwiedzone hiperłącze" xfId="87" builtinId="9" hidden="1"/>
    <cellStyle name="Odwiedzone hiperłącze" xfId="89" builtinId="9" hidden="1"/>
    <cellStyle name="Odwiedzone hiperłącze" xfId="91" builtinId="9" hidden="1"/>
    <cellStyle name="Odwiedzone hiperłącze" xfId="93" builtinId="9" hidden="1"/>
    <cellStyle name="Odwiedzone hiperłącze" xfId="95" builtinId="9" hidden="1"/>
    <cellStyle name="Odwiedzone hiperłącze" xfId="97" builtinId="9" hidden="1"/>
    <cellStyle name="Odwiedzone hiperłącze" xfId="99" builtinId="9" hidden="1"/>
    <cellStyle name="Odwiedzone hiperłącze" xfId="101" builtinId="9" hidden="1"/>
    <cellStyle name="Odwiedzone hiperłącze" xfId="103" builtinId="9" hidden="1"/>
    <cellStyle name="Odwiedzone hiperłącze" xfId="105" builtinId="9" hidden="1"/>
    <cellStyle name="Odwiedzone hiperłącze" xfId="107" builtinId="9" hidden="1"/>
    <cellStyle name="Odwiedzone hiperłącze" xfId="109" builtinId="9" hidden="1"/>
    <cellStyle name="Odwiedzone hiperłącze" xfId="111" builtinId="9" hidden="1"/>
    <cellStyle name="Odwiedzone hiperłącze" xfId="113" builtinId="9" hidden="1"/>
    <cellStyle name="Odwiedzone hiperłącze" xfId="115" builtinId="9" hidden="1"/>
    <cellStyle name="Odwiedzone hiperłącze" xfId="117" builtinId="9" hidden="1"/>
    <cellStyle name="Odwiedzone hiperłącze" xfId="119" builtinId="9" hidden="1"/>
    <cellStyle name="Odwiedzone hiperłącze" xfId="121" builtinId="9" hidden="1"/>
    <cellStyle name="Odwiedzone hiperłącze" xfId="123" builtinId="9" hidden="1"/>
    <cellStyle name="Odwiedzone hiperłącze" xfId="125" builtinId="9" hidden="1"/>
    <cellStyle name="Odwiedzone hiperłącze" xfId="127" builtinId="9" hidden="1"/>
    <cellStyle name="Odwiedzone hiperłącze" xfId="129" builtinId="9" hidden="1"/>
    <cellStyle name="Odwiedzone hiperłącze" xfId="131" builtinId="9" hidden="1"/>
    <cellStyle name="Odwiedzone hiperłącze" xfId="133" builtinId="9" hidden="1"/>
    <cellStyle name="Odwiedzone hiperłącze" xfId="135" builtinId="9" hidden="1"/>
    <cellStyle name="Odwiedzone hiperłącze" xfId="137" builtinId="9" hidden="1"/>
    <cellStyle name="Odwiedzone hiperłącze" xfId="139" builtinId="9" hidden="1"/>
    <cellStyle name="Odwiedzone hiperłącze" xfId="141" builtinId="9" hidden="1"/>
    <cellStyle name="Odwiedzone hiperłącze" xfId="143" builtinId="9" hidden="1"/>
    <cellStyle name="Odwiedzone hiperłącze" xfId="145" builtinId="9" hidden="1"/>
    <cellStyle name="Odwiedzone hiperłącze" xfId="147" builtinId="9" hidden="1"/>
    <cellStyle name="Odwiedzone hiperłącze" xfId="149" builtinId="9" hidden="1"/>
    <cellStyle name="Odwiedzone hiperłącze" xfId="151" builtinId="9" hidden="1"/>
    <cellStyle name="Odwiedzone hiperłącze" xfId="153" builtinId="9" hidden="1"/>
    <cellStyle name="Odwiedzone hiperłącze" xfId="155" builtinId="9" hidden="1"/>
    <cellStyle name="Odwiedzone hiperłącze" xfId="157" builtinId="9" hidden="1"/>
    <cellStyle name="Odwiedzone hiperłącze" xfId="159" builtinId="9" hidden="1"/>
    <cellStyle name="Odwiedzone hiperłącze" xfId="161" builtinId="9" hidden="1"/>
    <cellStyle name="Odwiedzone hiperłącze" xfId="163" builtinId="9" hidden="1"/>
    <cellStyle name="Odwiedzone hiperłącze" xfId="165" builtinId="9" hidden="1"/>
    <cellStyle name="Odwiedzone hiperłącze" xfId="167" builtinId="9" hidden="1"/>
    <cellStyle name="Odwiedzone hiperłącze" xfId="169" builtinId="9" hidden="1"/>
    <cellStyle name="Odwiedzone hiperłącze" xfId="171" builtinId="9" hidden="1"/>
    <cellStyle name="Odwiedzone hiperłącze" xfId="173" builtinId="9" hidden="1"/>
    <cellStyle name="Odwiedzone hiperłącze" xfId="175" builtinId="9" hidden="1"/>
    <cellStyle name="Odwiedzone hiperłącze" xfId="177" builtinId="9" hidden="1"/>
    <cellStyle name="Odwiedzone hiperłącze" xfId="179" builtinId="9" hidden="1"/>
    <cellStyle name="Odwiedzone hiperłącze" xfId="181" builtinId="9" hidden="1"/>
    <cellStyle name="Odwiedzone hiperłącze" xfId="183" builtinId="9" hidden="1"/>
    <cellStyle name="Odwiedzone hiperłącze" xfId="185" builtinId="9" hidden="1"/>
    <cellStyle name="Odwiedzone hiperłącze" xfId="187" builtinId="9" hidden="1"/>
    <cellStyle name="Odwiedzone hiperłącze" xfId="189" builtinId="9" hidden="1"/>
    <cellStyle name="Odwiedzone hiperłącze" xfId="191" builtinId="9" hidden="1"/>
    <cellStyle name="Odwiedzone hiperłącze" xfId="193" builtinId="9" hidden="1"/>
    <cellStyle name="Odwiedzone hiperłącze" xfId="195" builtinId="9" hidden="1"/>
    <cellStyle name="Odwiedzone hiperłącze" xfId="197" builtinId="9" hidden="1"/>
    <cellStyle name="Odwiedzone hiperłącze" xfId="199" builtinId="9" hidden="1"/>
    <cellStyle name="Odwiedzone hiperłącze" xfId="201" builtinId="9" hidden="1"/>
    <cellStyle name="Odwiedzone hiperłącze" xfId="203" builtinId="9" hidden="1"/>
    <cellStyle name="Odwiedzone hiperłącze" xfId="205" builtinId="9" hidden="1"/>
    <cellStyle name="Odwiedzone hiperłącze" xfId="207" builtinId="9" hidden="1"/>
    <cellStyle name="Odwiedzone hiperłącze" xfId="209" builtinId="9" hidden="1"/>
    <cellStyle name="Odwiedzone hiperłącze" xfId="211" builtinId="9" hidden="1"/>
    <cellStyle name="Odwiedzone hiperłącze" xfId="213" builtinId="9" hidden="1"/>
    <cellStyle name="Odwiedzone hiperłącze" xfId="215" builtinId="9" hidden="1"/>
    <cellStyle name="Odwiedzone hiperłącze" xfId="217" builtinId="9" hidden="1"/>
    <cellStyle name="Odwiedzone hiperłącze" xfId="219" builtinId="9" hidden="1"/>
    <cellStyle name="Odwiedzone hiperłącze" xfId="221" builtinId="9" hidden="1"/>
    <cellStyle name="Odwiedzone hiperłącze" xfId="223" builtinId="9" hidden="1"/>
    <cellStyle name="Odwiedzone hiperłącze" xfId="225" builtinId="9" hidden="1"/>
    <cellStyle name="Odwiedzone hiperłącze" xfId="227" builtinId="9" hidden="1"/>
    <cellStyle name="Odwiedzone hiperłącze" xfId="229" builtinId="9" hidden="1"/>
    <cellStyle name="Odwiedzone hiperłącze" xfId="231" builtinId="9" hidden="1"/>
    <cellStyle name="Odwiedzone hiperłącze" xfId="233" builtinId="9" hidden="1"/>
    <cellStyle name="Odwiedzone hiperłącze" xfId="235" builtinId="9" hidden="1"/>
    <cellStyle name="Odwiedzone hiperłącze" xfId="237" builtinId="9" hidden="1"/>
    <cellStyle name="Odwiedzone hiperłącze" xfId="239" builtinId="9" hidden="1"/>
    <cellStyle name="Odwiedzone hiperłącze" xfId="241" builtinId="9" hidden="1"/>
    <cellStyle name="Odwiedzone hiperłącze" xfId="243" builtinId="9" hidden="1"/>
    <cellStyle name="Odwiedzone hiperłącze" xfId="245" builtinId="9" hidden="1"/>
    <cellStyle name="Odwiedzone hiperłącze" xfId="247" builtinId="9" hidden="1"/>
    <cellStyle name="Odwiedzone hiperłącze" xfId="249" builtinId="9" hidden="1"/>
    <cellStyle name="Odwiedzone hiperłącze" xfId="251" builtinId="9" hidden="1"/>
    <cellStyle name="Odwiedzone hiperłącze" xfId="253" builtinId="9" hidden="1"/>
    <cellStyle name="Odwiedzone hiperłącze" xfId="255" builtinId="9" hidden="1"/>
    <cellStyle name="Odwiedzone hiperłącze" xfId="257" builtinId="9" hidden="1"/>
    <cellStyle name="Odwiedzone hiperłącze" xfId="259" builtinId="9" hidden="1"/>
    <cellStyle name="Odwiedzone hiperłącze" xfId="261" builtinId="9" hidden="1"/>
    <cellStyle name="Odwiedzone hiperłącze" xfId="263" builtinId="9" hidden="1"/>
    <cellStyle name="Odwiedzone hiperłącze" xfId="265" builtinId="9" hidden="1"/>
    <cellStyle name="Odwiedzone hiperłącze" xfId="267" builtinId="9" hidden="1"/>
    <cellStyle name="Odwiedzone hiperłącze" xfId="269" builtinId="9" hidden="1"/>
    <cellStyle name="Odwiedzone hiperłącze" xfId="271" builtinId="9" hidden="1"/>
    <cellStyle name="Odwiedzone hiperłącze" xfId="273" builtinId="9" hidden="1"/>
    <cellStyle name="Odwiedzone hiperłącze" xfId="275" builtinId="9" hidden="1"/>
    <cellStyle name="Odwiedzone hiperłącze" xfId="277" builtinId="9" hidden="1"/>
    <cellStyle name="Odwiedzone hiperłącze" xfId="279" builtinId="9" hidden="1"/>
    <cellStyle name="Odwiedzone hiperłącze" xfId="281" builtinId="9" hidden="1"/>
    <cellStyle name="Odwiedzone hiperłącze" xfId="283" builtinId="9" hidden="1"/>
    <cellStyle name="Odwiedzone hiperłącze" xfId="285" builtinId="9" hidden="1"/>
    <cellStyle name="Odwiedzone hiperłącze" xfId="287" builtinId="9" hidden="1"/>
    <cellStyle name="Odwiedzone hiperłącze" xfId="289" builtinId="9" hidden="1"/>
    <cellStyle name="Odwiedzone hiperłącze" xfId="291" builtinId="9" hidden="1"/>
    <cellStyle name="Odwiedzone hiperłącze" xfId="293" builtinId="9" hidden="1"/>
    <cellStyle name="Odwiedzone hiperłącze" xfId="295" builtinId="9" hidden="1"/>
    <cellStyle name="Odwiedzone hiperłącze" xfId="297" builtinId="9" hidden="1"/>
    <cellStyle name="Odwiedzone hiperłącze" xfId="299" builtinId="9" hidden="1"/>
    <cellStyle name="Odwiedzone hiperłącze" xfId="301" builtinId="9" hidden="1"/>
    <cellStyle name="Odwiedzone hiperłącze" xfId="303" builtinId="9" hidden="1"/>
    <cellStyle name="Odwiedzone hiperłącze" xfId="305" builtinId="9" hidden="1"/>
    <cellStyle name="Odwiedzone hiperłącze" xfId="307" builtinId="9" hidden="1"/>
    <cellStyle name="Odwiedzone hiperłącze" xfId="309" builtinId="9" hidden="1"/>
    <cellStyle name="Odwiedzone hiperłącze" xfId="311" builtinId="9" hidden="1"/>
    <cellStyle name="Odwiedzone hiperłącze" xfId="313" builtinId="9" hidden="1"/>
    <cellStyle name="Odwiedzone hiperłącze" xfId="315" builtinId="9" hidden="1"/>
    <cellStyle name="Odwiedzone hiperłącze" xfId="317" builtinId="9" hidden="1"/>
    <cellStyle name="Odwiedzone hiperłącze" xfId="319" builtinId="9" hidden="1"/>
    <cellStyle name="Odwiedzone hiperłącze" xfId="321" builtinId="9" hidden="1"/>
    <cellStyle name="Odwiedzone hiperłącze" xfId="323" builtinId="9" hidden="1"/>
    <cellStyle name="Odwiedzone hiperłącze" xfId="325" builtinId="9" hidden="1"/>
    <cellStyle name="Odwiedzone hiperłącze" xfId="327" builtinId="9" hidden="1"/>
    <cellStyle name="Odwiedzone hiperłącze" xfId="329" builtinId="9" hidden="1"/>
    <cellStyle name="Odwiedzone hiperłącze" xfId="331" builtinId="9" hidden="1"/>
    <cellStyle name="Odwiedzone hiperłącze" xfId="333" builtinId="9" hidden="1"/>
    <cellStyle name="Odwiedzone hiperłącze" xfId="335" builtinId="9" hidden="1"/>
    <cellStyle name="Odwiedzone hiperłącze" xfId="337" builtinId="9" hidden="1"/>
    <cellStyle name="Odwiedzone hiperłącze" xfId="339" builtinId="9" hidden="1"/>
    <cellStyle name="Odwiedzone hiperłącze" xfId="341" builtinId="9" hidden="1"/>
    <cellStyle name="Odwiedzone hiperłącze" xfId="343" builtinId="9" hidden="1"/>
    <cellStyle name="Odwiedzone hiperłącze" xfId="345" builtinId="9" hidden="1"/>
    <cellStyle name="Odwiedzone hiperłącze" xfId="347" builtinId="9" hidden="1"/>
    <cellStyle name="Odwiedzone hiperłącze" xfId="349" builtinId="9" hidden="1"/>
    <cellStyle name="Odwiedzone hiperłącze" xfId="351" builtinId="9" hidden="1"/>
    <cellStyle name="Odwiedzone hiperłącze" xfId="353" builtinId="9" hidden="1"/>
    <cellStyle name="Odwiedzone hiperłącze" xfId="355" builtinId="9" hidden="1"/>
    <cellStyle name="Odwiedzone hiperłącze" xfId="357" builtinId="9" hidden="1"/>
    <cellStyle name="Odwiedzone hiperłącze" xfId="359" builtinId="9" hidden="1"/>
    <cellStyle name="Odwiedzone hiperłącze" xfId="361" builtinId="9" hidden="1"/>
    <cellStyle name="Odwiedzone hiperłącze" xfId="363" builtinId="9" hidden="1"/>
    <cellStyle name="Odwiedzone hiperłącze" xfId="365" builtinId="9" hidden="1"/>
    <cellStyle name="Odwiedzone hiperłącze" xfId="367" builtinId="9" hidden="1"/>
    <cellStyle name="Odwiedzone hiperłącze" xfId="369" builtinId="9" hidden="1"/>
    <cellStyle name="Odwiedzone hiperłącze" xfId="371" builtinId="9" hidden="1"/>
    <cellStyle name="Odwiedzone hiperłącze" xfId="373" builtinId="9" hidden="1"/>
    <cellStyle name="Odwiedzone hiperłącze" xfId="375" builtinId="9" hidden="1"/>
    <cellStyle name="Odwiedzone hiperłącze" xfId="377" builtinId="9" hidden="1"/>
    <cellStyle name="Odwiedzone hiperłącze" xfId="379" builtinId="9" hidden="1"/>
    <cellStyle name="Odwiedzone hiperłącze" xfId="381" builtinId="9" hidden="1"/>
    <cellStyle name="Odwiedzone hiperłącze" xfId="383" builtinId="9" hidden="1"/>
    <cellStyle name="Odwiedzone hiperłącze" xfId="385" builtinId="9" hidden="1"/>
    <cellStyle name="Odwiedzone hiperłącze" xfId="387" builtinId="9" hidden="1"/>
    <cellStyle name="Odwiedzone hiperłącze" xfId="389" builtinId="9" hidden="1"/>
    <cellStyle name="Odwiedzone hiperłącze" xfId="391" builtinId="9" hidden="1"/>
    <cellStyle name="Odwiedzone hiperłącze" xfId="393" builtinId="9" hidden="1"/>
    <cellStyle name="Odwiedzone hiperłącze" xfId="395" builtinId="9" hidden="1"/>
    <cellStyle name="Odwiedzone hiperłącze" xfId="397" builtinId="9" hidden="1"/>
    <cellStyle name="Odwiedzone hiperłącze" xfId="399" builtinId="9" hidden="1"/>
    <cellStyle name="Odwiedzone hiperłącze" xfId="401" builtinId="9" hidden="1"/>
    <cellStyle name="Odwiedzone hiperłącze" xfId="403" builtinId="9" hidden="1"/>
    <cellStyle name="Odwiedzone hiperłącze" xfId="405" builtinId="9" hidden="1"/>
    <cellStyle name="Odwiedzone hiperłącze" xfId="407" builtinId="9" hidden="1"/>
    <cellStyle name="Odwiedzone hiperłącze" xfId="409" builtinId="9" hidden="1"/>
    <cellStyle name="Odwiedzone hiperłącze" xfId="411" builtinId="9" hidden="1"/>
    <cellStyle name="Odwiedzone hiperłącze" xfId="413" builtinId="9" hidden="1"/>
    <cellStyle name="Odwiedzone hiperłącze" xfId="415" builtinId="9" hidden="1"/>
    <cellStyle name="Odwiedzone hiperłącze" xfId="417" builtinId="9" hidden="1"/>
    <cellStyle name="Odwiedzone hiperłącze" xfId="419" builtinId="9" hidden="1"/>
    <cellStyle name="Odwiedzone hiperłącze" xfId="421" builtinId="9" hidden="1"/>
    <cellStyle name="Odwiedzone hiperłącze" xfId="423" builtinId="9" hidden="1"/>
    <cellStyle name="Odwiedzone hiperłącze" xfId="425" builtinId="9" hidden="1"/>
    <cellStyle name="Odwiedzone hiperłącze" xfId="427" builtinId="9" hidden="1"/>
    <cellStyle name="Odwiedzone hiperłącze" xfId="429" builtinId="9" hidden="1"/>
    <cellStyle name="Odwiedzone hiperłącze" xfId="431" builtinId="9" hidden="1"/>
    <cellStyle name="Odwiedzone hiperłącze" xfId="433" builtinId="9" hidden="1"/>
    <cellStyle name="Odwiedzone hiperłącze" xfId="435" builtinId="9" hidden="1"/>
    <cellStyle name="Odwiedzone hiperłącze" xfId="437" builtinId="9" hidden="1"/>
    <cellStyle name="Odwiedzone hiperłącze" xfId="439" builtinId="9" hidden="1"/>
    <cellStyle name="Odwiedzone hiperłącze" xfId="441" builtinId="9" hidden="1"/>
    <cellStyle name="Odwiedzone hiperłącze" xfId="443" builtinId="9" hidden="1"/>
    <cellStyle name="Odwiedzone hiperłącze" xfId="445" builtinId="9" hidden="1"/>
    <cellStyle name="Odwiedzone hiperłącze" xfId="447" builtinId="9" hidden="1"/>
    <cellStyle name="Odwiedzone hiperłącze" xfId="449" builtinId="9" hidden="1"/>
    <cellStyle name="Odwiedzone hiperłącze" xfId="451" builtinId="9" hidden="1"/>
    <cellStyle name="Odwiedzone hiperłącze" xfId="453" builtinId="9" hidden="1"/>
    <cellStyle name="Odwiedzone hiperłącze" xfId="455" builtinId="9" hidden="1"/>
    <cellStyle name="Odwiedzone hiperłącze" xfId="457" builtinId="9" hidden="1"/>
    <cellStyle name="Odwiedzone hiperłącze" xfId="459" builtinId="9" hidden="1"/>
    <cellStyle name="Odwiedzone hiperłącze" xfId="461" builtinId="9" hidden="1"/>
    <cellStyle name="Odwiedzone hiperłącze" xfId="463" builtinId="9" hidden="1"/>
    <cellStyle name="Odwiedzone hiperłącze" xfId="465" builtinId="9" hidden="1"/>
    <cellStyle name="Odwiedzone hiperłącze" xfId="467" builtinId="9" hidden="1"/>
    <cellStyle name="Odwiedzone hiperłącze" xfId="469" builtinId="9" hidden="1"/>
    <cellStyle name="Odwiedzone hiperłącze" xfId="471" builtinId="9" hidden="1"/>
    <cellStyle name="Odwiedzone hiperłącze" xfId="473" builtinId="9" hidden="1"/>
    <cellStyle name="Odwiedzone hiperłącze" xfId="475" builtinId="9" hidden="1"/>
    <cellStyle name="Odwiedzone hiperłącze" xfId="477" builtinId="9" hidden="1"/>
    <cellStyle name="Odwiedzone hiperłącze" xfId="479" builtinId="9" hidden="1"/>
    <cellStyle name="Odwiedzone hiperłącze" xfId="481" builtinId="9" hidden="1"/>
    <cellStyle name="Odwiedzone hiperłącze" xfId="483" builtinId="9" hidden="1"/>
    <cellStyle name="Odwiedzone hiperłącze" xfId="485" builtinId="9" hidden="1"/>
    <cellStyle name="Odwiedzone hiperłącze" xfId="487" builtinId="9" hidden="1"/>
    <cellStyle name="Odwiedzone hiperłącze" xfId="489" builtinId="9" hidden="1"/>
    <cellStyle name="Odwiedzone hiperłącze" xfId="491" builtinId="9" hidden="1"/>
    <cellStyle name="Odwiedzone hiperłącze" xfId="493" builtinId="9" hidden="1"/>
    <cellStyle name="Odwiedzone hiperłącze" xfId="495" builtinId="9" hidden="1"/>
    <cellStyle name="Odwiedzone hiperłącze" xfId="497" builtinId="9" hidden="1"/>
    <cellStyle name="Odwiedzone hiperłącze" xfId="499" builtinId="9" hidden="1"/>
    <cellStyle name="Odwiedzone hiperłącze" xfId="501" builtinId="9" hidden="1"/>
    <cellStyle name="Odwiedzone hiperłącze" xfId="503" builtinId="9" hidden="1"/>
    <cellStyle name="Odwiedzone hiperłącze" xfId="505" builtinId="9" hidden="1"/>
    <cellStyle name="Odwiedzone hiperłącze" xfId="507" builtinId="9" hidden="1"/>
    <cellStyle name="Odwiedzone hiperłącze" xfId="509" builtinId="9" hidden="1"/>
    <cellStyle name="Odwiedzone hiperłącze" xfId="511" builtinId="9" hidden="1"/>
    <cellStyle name="Odwiedzone hiperłącze" xfId="513" builtinId="9" hidden="1"/>
    <cellStyle name="Odwiedzone hiperłącze" xfId="515" builtinId="9" hidden="1"/>
    <cellStyle name="Odwiedzone hiperłącze" xfId="517" builtinId="9" hidden="1"/>
    <cellStyle name="Odwiedzone hiperłącze" xfId="519" builtinId="9" hidden="1"/>
    <cellStyle name="Odwiedzone hiperłącze" xfId="521" builtinId="9" hidden="1"/>
    <cellStyle name="Odwiedzone hiperłącze" xfId="523" builtinId="9" hidden="1"/>
    <cellStyle name="Odwiedzone hiperłącze" xfId="525" builtinId="9" hidden="1"/>
    <cellStyle name="Odwiedzone hiperłącze" xfId="527" builtinId="9" hidden="1"/>
    <cellStyle name="Odwiedzone hiperłącze" xfId="529" builtinId="9" hidden="1"/>
    <cellStyle name="Odwiedzone hiperłącze" xfId="531" builtinId="9" hidden="1"/>
    <cellStyle name="Odwiedzone hiperłącze" xfId="533" builtinId="9" hidden="1"/>
    <cellStyle name="Odwiedzone hiperłącze" xfId="535" builtinId="9" hidden="1"/>
    <cellStyle name="Odwiedzone hiperłącze" xfId="537" builtinId="9" hidden="1"/>
    <cellStyle name="Odwiedzone hiperłącze" xfId="539" builtinId="9" hidden="1"/>
    <cellStyle name="Odwiedzone hiperłącze" xfId="541" builtinId="9" hidden="1"/>
    <cellStyle name="Odwiedzone hiperłącze" xfId="543" builtinId="9" hidden="1"/>
    <cellStyle name="Odwiedzone hiperłącze" xfId="545" builtinId="9" hidden="1"/>
    <cellStyle name="Odwiedzone hiperłącze" xfId="547" builtinId="9" hidden="1"/>
    <cellStyle name="Odwiedzone hiperłącze" xfId="549" builtinId="9" hidden="1"/>
    <cellStyle name="Odwiedzone hiperłącze" xfId="551" builtinId="9" hidden="1"/>
    <cellStyle name="Odwiedzone hiperłącze" xfId="553" builtinId="9" hidden="1"/>
    <cellStyle name="Odwiedzone hiperłącze" xfId="555" builtinId="9" hidden="1"/>
    <cellStyle name="Odwiedzone hiperłącze" xfId="557" builtinId="9" hidden="1"/>
    <cellStyle name="Odwiedzone hiperłącze" xfId="559" builtinId="9" hidden="1"/>
    <cellStyle name="Odwiedzone hiperłącze" xfId="561" builtinId="9" hidden="1"/>
    <cellStyle name="Odwiedzone hiperłącze" xfId="563" builtinId="9" hidden="1"/>
    <cellStyle name="Odwiedzone hiperłącze" xfId="565" builtinId="9" hidden="1"/>
    <cellStyle name="Odwiedzone hiperłącze" xfId="567" builtinId="9" hidden="1"/>
    <cellStyle name="Odwiedzone hiperłącze" xfId="569" builtinId="9" hidden="1"/>
    <cellStyle name="Odwiedzone hiperłącze" xfId="571" builtinId="9" hidden="1"/>
    <cellStyle name="Odwiedzone hiperłącze" xfId="573" builtinId="9" hidden="1"/>
    <cellStyle name="Odwiedzone hiperłącze" xfId="575" builtinId="9" hidden="1"/>
    <cellStyle name="Odwiedzone hiperłącze" xfId="577" builtinId="9" hidden="1"/>
    <cellStyle name="Odwiedzone hiperłącze" xfId="579" builtinId="9" hidden="1"/>
    <cellStyle name="Odwiedzone hiperłącze" xfId="581" builtinId="9" hidden="1"/>
    <cellStyle name="Odwiedzone hiperłącze" xfId="583" builtinId="9" hidden="1"/>
    <cellStyle name="Odwiedzone hiperłącze" xfId="585" builtinId="9" hidden="1"/>
    <cellStyle name="Odwiedzone hiperłącze" xfId="587" builtinId="9" hidden="1"/>
    <cellStyle name="Odwiedzone hiperłącze" xfId="589" builtinId="9" hidden="1"/>
    <cellStyle name="Odwiedzone hiperłącze" xfId="591" builtinId="9" hidden="1"/>
    <cellStyle name="Odwiedzone hiperłącze" xfId="593" builtinId="9" hidden="1"/>
    <cellStyle name="Odwiedzone hiperłącze" xfId="595" builtinId="9" hidden="1"/>
    <cellStyle name="Odwiedzone hiperłącze" xfId="597" builtinId="9" hidden="1"/>
    <cellStyle name="Odwiedzone hiperłącze" xfId="599" builtinId="9" hidden="1"/>
    <cellStyle name="Odwiedzone hiperłącze" xfId="601" builtinId="9" hidden="1"/>
    <cellStyle name="Odwiedzone hiperłącze" xfId="603" builtinId="9" hidden="1"/>
    <cellStyle name="Odwiedzone hiperłącze" xfId="605" builtinId="9" hidden="1"/>
    <cellStyle name="Odwiedzone hiperłącze" xfId="607" builtinId="9" hidden="1"/>
    <cellStyle name="Odwiedzone hiperłącze" xfId="609" builtinId="9" hidden="1"/>
    <cellStyle name="Odwiedzone hiperłącze" xfId="611" builtinId="9" hidden="1"/>
    <cellStyle name="Odwiedzone hiperłącze" xfId="613" builtinId="9" hidden="1"/>
    <cellStyle name="Odwiedzone hiperłącze" xfId="615" builtinId="9" hidden="1"/>
    <cellStyle name="Odwiedzone hiperłącze" xfId="617" builtinId="9" hidden="1"/>
    <cellStyle name="Odwiedzone hiperłącze" xfId="619" builtinId="9" hidden="1"/>
    <cellStyle name="Odwiedzone hiperłącze" xfId="621" builtinId="9" hidden="1"/>
    <cellStyle name="Odwiedzone hiperłącze" xfId="623" builtinId="9" hidden="1"/>
    <cellStyle name="Odwiedzone hiperłącze" xfId="625" builtinId="9" hidden="1"/>
    <cellStyle name="Odwiedzone hiperłącze" xfId="627" builtinId="9" hidden="1"/>
    <cellStyle name="Odwiedzone hiperłącze" xfId="629" builtinId="9" hidden="1"/>
    <cellStyle name="Odwiedzone hiperłącze" xfId="631" builtinId="9" hidden="1"/>
    <cellStyle name="Odwiedzone hiperłącze" xfId="633" builtinId="9" hidden="1"/>
    <cellStyle name="Odwiedzone hiperłącze" xfId="635" builtinId="9" hidden="1"/>
    <cellStyle name="Odwiedzone hiperłącze" xfId="637" builtinId="9" hidden="1"/>
    <cellStyle name="Odwiedzone hiperłącze" xfId="639" builtinId="9" hidden="1"/>
    <cellStyle name="Odwiedzone hiperłącze" xfId="641" builtinId="9" hidden="1"/>
    <cellStyle name="Odwiedzone hiperłącze" xfId="643" builtinId="9" hidden="1"/>
    <cellStyle name="Odwiedzone hiperłącze" xfId="645" builtinId="9" hidden="1"/>
    <cellStyle name="Odwiedzone hiperłącze" xfId="647" builtinId="9" hidden="1"/>
    <cellStyle name="Odwiedzone hiperłącze" xfId="649" builtinId="9" hidden="1"/>
    <cellStyle name="Odwiedzone hiperłącze" xfId="651" builtinId="9" hidden="1"/>
    <cellStyle name="Odwiedzone hiperłącze" xfId="653" builtinId="9" hidden="1"/>
    <cellStyle name="Odwiedzone hiperłącze" xfId="655" builtinId="9" hidden="1"/>
    <cellStyle name="Odwiedzone hiperłącze" xfId="657" builtinId="9" hidden="1"/>
    <cellStyle name="Odwiedzone hiperłącze" xfId="659" builtinId="9" hidden="1"/>
    <cellStyle name="Odwiedzone hiperłącze" xfId="661" builtinId="9" hidden="1"/>
    <cellStyle name="Odwiedzone hiperłącze" xfId="663" builtinId="9" hidden="1"/>
    <cellStyle name="Odwiedzone hiperłącze" xfId="665" builtinId="9" hidden="1"/>
    <cellStyle name="Odwiedzone hiperłącze" xfId="667" builtinId="9" hidden="1"/>
    <cellStyle name="Odwiedzone hiperłącze" xfId="669" builtinId="9" hidden="1"/>
    <cellStyle name="Odwiedzone hiperłącze" xfId="671" builtinId="9" hidden="1"/>
    <cellStyle name="Odwiedzone hiperłącze" xfId="673" builtinId="9" hidden="1"/>
    <cellStyle name="Odwiedzone hiperłącze" xfId="675" builtinId="9" hidden="1"/>
    <cellStyle name="Odwiedzone hiperłącze" xfId="677" builtinId="9" hidden="1"/>
    <cellStyle name="Odwiedzone hiperłącze" xfId="679" builtinId="9" hidden="1"/>
    <cellStyle name="Odwiedzone hiperłącze" xfId="681" builtinId="9" hidden="1"/>
    <cellStyle name="Odwiedzone hiperłącze" xfId="683" builtinId="9" hidden="1"/>
    <cellStyle name="Odwiedzone hiperłącze" xfId="685" builtinId="9" hidden="1"/>
    <cellStyle name="Odwiedzone hiperłącze" xfId="687" builtinId="9" hidden="1"/>
    <cellStyle name="Odwiedzone hiperłącze" xfId="689" builtinId="9" hidden="1"/>
    <cellStyle name="Odwiedzone hiperłącze" xfId="691" builtinId="9" hidden="1"/>
    <cellStyle name="Odwiedzone hiperłącze" xfId="693" builtinId="9" hidden="1"/>
    <cellStyle name="Odwiedzone hiperłącze" xfId="695" builtinId="9" hidden="1"/>
    <cellStyle name="Odwiedzone hiperłącze" xfId="697" builtinId="9" hidden="1"/>
    <cellStyle name="Odwiedzone hiperłącze" xfId="699" builtinId="9" hidden="1"/>
    <cellStyle name="Odwiedzone hiperłącze" xfId="701" builtinId="9" hidden="1"/>
    <cellStyle name="Odwiedzone hiperłącze" xfId="703" builtinId="9" hidden="1"/>
    <cellStyle name="Odwiedzone hiperłącze" xfId="705" builtinId="9" hidden="1"/>
    <cellStyle name="Odwiedzone hiperłącze" xfId="707" builtinId="9" hidden="1"/>
    <cellStyle name="Odwiedzone hiperłącze" xfId="709" builtinId="9" hidden="1"/>
    <cellStyle name="Odwiedzone hiperłącze" xfId="711" builtinId="9" hidden="1"/>
    <cellStyle name="Odwiedzone hiperłącze" xfId="713" builtinId="9" hidden="1"/>
    <cellStyle name="Odwiedzone hiperłącze" xfId="715" builtinId="9" hidden="1"/>
    <cellStyle name="Odwiedzone hiperłącze" xfId="717" builtinId="9" hidden="1"/>
    <cellStyle name="Odwiedzone hiperłącze" xfId="719" builtinId="9" hidden="1"/>
    <cellStyle name="Odwiedzone hiperłącze" xfId="721" builtinId="9" hidden="1"/>
    <cellStyle name="Odwiedzone hiperłącze" xfId="723" builtinId="9" hidden="1"/>
    <cellStyle name="Odwiedzone hiperłącze" xfId="725" builtinId="9" hidden="1"/>
    <cellStyle name="Odwiedzone hiperłącze" xfId="727" builtinId="9" hidden="1"/>
    <cellStyle name="Odwiedzone hiperłącze" xfId="729" builtinId="9" hidden="1"/>
    <cellStyle name="Odwiedzone hiperłącze" xfId="731" builtinId="9" hidden="1"/>
    <cellStyle name="Odwiedzone hiperłącze" xfId="733" builtinId="9" hidden="1"/>
    <cellStyle name="Odwiedzone hiperłącze" xfId="735" builtinId="9" hidden="1"/>
    <cellStyle name="Odwiedzone hiperłącze" xfId="737" builtinId="9" hidden="1"/>
    <cellStyle name="Odwiedzone hiperłącze" xfId="739" builtinId="9" hidden="1"/>
    <cellStyle name="Odwiedzone hiperłącze" xfId="741" builtinId="9" hidden="1"/>
    <cellStyle name="Odwiedzone hiperłącze" xfId="743" builtinId="9" hidden="1"/>
    <cellStyle name="Odwiedzone hiperłącze" xfId="745" builtinId="9" hidden="1"/>
    <cellStyle name="Odwiedzone hiperłącze" xfId="747" builtinId="9" hidden="1"/>
    <cellStyle name="Odwiedzone hiperłącze" xfId="749" builtinId="9" hidden="1"/>
    <cellStyle name="Odwiedzone hiperłącze" xfId="751" builtinId="9" hidden="1"/>
    <cellStyle name="Odwiedzone hiperłącze" xfId="753" builtinId="9" hidden="1"/>
    <cellStyle name="Odwiedzone hiperłącze" xfId="755" builtinId="9" hidden="1"/>
    <cellStyle name="Odwiedzone hiperłącze" xfId="757" builtinId="9" hidden="1"/>
    <cellStyle name="Odwiedzone hiperłącze" xfId="759" builtinId="9" hidden="1"/>
    <cellStyle name="Odwiedzone hiperłącze" xfId="761" builtinId="9" hidden="1"/>
    <cellStyle name="Odwiedzone hiperłącze" xfId="763" builtinId="9" hidden="1"/>
    <cellStyle name="Odwiedzone hiperłącze" xfId="765" builtinId="9" hidden="1"/>
    <cellStyle name="Odwiedzone hiperłącze" xfId="767" builtinId="9" hidden="1"/>
    <cellStyle name="Odwiedzone hiperłącze" xfId="769" builtinId="9" hidden="1"/>
    <cellStyle name="Odwiedzone hiperłącze" xfId="771" builtinId="9" hidden="1"/>
    <cellStyle name="Odwiedzone hiperłącze" xfId="773" builtinId="9" hidden="1"/>
    <cellStyle name="Odwiedzone hiperłącze" xfId="775" builtinId="9" hidden="1"/>
    <cellStyle name="Odwiedzone hiperłącze" xfId="777" builtinId="9" hidden="1"/>
    <cellStyle name="Odwiedzone hiperłącze" xfId="779" builtinId="9" hidden="1"/>
    <cellStyle name="Odwiedzone hiperłącze" xfId="781" builtinId="9" hidden="1"/>
    <cellStyle name="Odwiedzone hiperłącze" xfId="783" builtinId="9" hidden="1"/>
    <cellStyle name="Odwiedzone hiperłącze" xfId="785" builtinId="9" hidden="1"/>
    <cellStyle name="Odwiedzone hiperłącze" xfId="787" builtinId="9" hidden="1"/>
    <cellStyle name="Odwiedzone hiperłącze" xfId="789" builtinId="9" hidden="1"/>
    <cellStyle name="Odwiedzone hiperłącze" xfId="791" builtinId="9" hidden="1"/>
    <cellStyle name="Odwiedzone hiperłącze" xfId="793" builtinId="9" hidden="1"/>
    <cellStyle name="Odwiedzone hiperłącze" xfId="795" builtinId="9" hidden="1"/>
    <cellStyle name="Odwiedzone hiperłącze" xfId="797" builtinId="9" hidden="1"/>
    <cellStyle name="Odwiedzone hiperłącze" xfId="799" builtinId="9" hidden="1"/>
    <cellStyle name="Odwiedzone hiperłącze" xfId="801" builtinId="9" hidden="1"/>
    <cellStyle name="Odwiedzone hiperłącze" xfId="803" builtinId="9" hidden="1"/>
    <cellStyle name="Odwiedzone hiperłącze" xfId="805" builtinId="9" hidden="1"/>
    <cellStyle name="Odwiedzone hiperłącze" xfId="807" builtinId="9" hidden="1"/>
    <cellStyle name="Odwiedzone hiperłącze" xfId="809" builtinId="9" hidden="1"/>
    <cellStyle name="Odwiedzone hiperłącze" xfId="811" builtinId="9" hidden="1"/>
    <cellStyle name="Odwiedzone hiperłącze" xfId="813" builtinId="9" hidden="1"/>
    <cellStyle name="Odwiedzone hiperłącze" xfId="815" builtinId="9" hidden="1"/>
    <cellStyle name="Odwiedzone hiperłącze" xfId="817" builtinId="9" hidden="1"/>
    <cellStyle name="Odwiedzone hiperłącze" xfId="819" builtinId="9" hidden="1"/>
    <cellStyle name="Odwiedzone hiperłącze" xfId="821" builtinId="9" hidden="1"/>
    <cellStyle name="Odwiedzone hiperłącze" xfId="823" builtinId="9" hidden="1"/>
    <cellStyle name="Odwiedzone hiperłącze" xfId="825" builtinId="9" hidden="1"/>
    <cellStyle name="Odwiedzone hiperłącze" xfId="827" builtinId="9" hidden="1"/>
    <cellStyle name="Odwiedzone hiperłącze" xfId="829" builtinId="9" hidden="1"/>
    <cellStyle name="Odwiedzone hiperłącze" xfId="831" builtinId="9" hidden="1"/>
    <cellStyle name="Odwiedzone hiperłącze" xfId="833" builtinId="9" hidden="1"/>
    <cellStyle name="Odwiedzone hiperłącze" xfId="835" builtinId="9" hidden="1"/>
    <cellStyle name="Odwiedzone hiperłącze" xfId="837" builtinId="9" hidden="1"/>
    <cellStyle name="Odwiedzone hiperłącze" xfId="839" builtinId="9" hidden="1"/>
    <cellStyle name="Odwiedzone hiperłącze" xfId="841" builtinId="9" hidden="1"/>
    <cellStyle name="Odwiedzone hiperłącze" xfId="843" builtinId="9" hidden="1"/>
    <cellStyle name="Odwiedzone hiperłącze" xfId="845" builtinId="9" hidden="1"/>
    <cellStyle name="Odwiedzone hiperłącze" xfId="847" builtinId="9" hidden="1"/>
    <cellStyle name="Odwiedzone hiperłącze" xfId="849" builtinId="9" hidden="1"/>
    <cellStyle name="Odwiedzone hiperłącze" xfId="851" builtinId="9" hidden="1"/>
    <cellStyle name="Odwiedzone hiperłącze" xfId="853" builtinId="9" hidden="1"/>
    <cellStyle name="Odwiedzone hiperłącze" xfId="855" builtinId="9" hidden="1"/>
    <cellStyle name="Odwiedzone hiperłącze" xfId="857" builtinId="9" hidden="1"/>
    <cellStyle name="Odwiedzone hiperłącze" xfId="859" builtinId="9" hidden="1"/>
    <cellStyle name="Odwiedzone hiperłącze" xfId="861" builtinId="9" hidden="1"/>
    <cellStyle name="Odwiedzone hiperłącze" xfId="863" builtinId="9" hidden="1"/>
    <cellStyle name="Odwiedzone hiperłącze" xfId="865" builtinId="9" hidden="1"/>
    <cellStyle name="Odwiedzone hiperłącze" xfId="867" builtinId="9" hidden="1"/>
    <cellStyle name="Odwiedzone hiperłącze" xfId="869" builtinId="9" hidden="1"/>
    <cellStyle name="Odwiedzone hiperłącze" xfId="871" builtinId="9" hidden="1"/>
    <cellStyle name="Odwiedzone hiperłącze" xfId="873" builtinId="9" hidden="1"/>
    <cellStyle name="Odwiedzone hiperłącze" xfId="875" builtinId="9" hidden="1"/>
    <cellStyle name="Odwiedzone hiperłącze" xfId="877" builtinId="9" hidden="1"/>
    <cellStyle name="Odwiedzone hiperłącze" xfId="879" builtinId="9" hidden="1"/>
    <cellStyle name="Odwiedzone hiperłącze" xfId="881" builtinId="9" hidden="1"/>
    <cellStyle name="Odwiedzone hiperłącze" xfId="883" builtinId="9" hidden="1"/>
    <cellStyle name="Odwiedzone hiperłącze" xfId="885" builtinId="9" hidden="1"/>
    <cellStyle name="Odwiedzone hiperłącze" xfId="887" builtinId="9" hidden="1"/>
    <cellStyle name="Odwiedzone hiperłącze" xfId="889" builtinId="9" hidden="1"/>
    <cellStyle name="Odwiedzone hiperłącze" xfId="891" builtinId="9" hidden="1"/>
    <cellStyle name="Odwiedzone hiperłącze" xfId="893" builtinId="9" hidden="1"/>
    <cellStyle name="Odwiedzone hiperłącze" xfId="895" builtinId="9" hidden="1"/>
    <cellStyle name="Odwiedzone hiperłącze" xfId="897" builtinId="9" hidden="1"/>
    <cellStyle name="Odwiedzone hiperłącze" xfId="899" builtinId="9" hidden="1"/>
    <cellStyle name="Odwiedzone hiperłącze" xfId="901" builtinId="9" hidden="1"/>
    <cellStyle name="Odwiedzone hiperłącze" xfId="903" builtinId="9" hidden="1"/>
    <cellStyle name="Odwiedzone hiperłącze" xfId="905" builtinId="9" hidden="1"/>
    <cellStyle name="Odwiedzone hiperłącze" xfId="907" builtinId="9" hidden="1"/>
    <cellStyle name="Odwiedzone hiperłącze" xfId="909" builtinId="9" hidden="1"/>
    <cellStyle name="Odwiedzone hiperłącze" xfId="911" builtinId="9" hidden="1"/>
    <cellStyle name="Odwiedzone hiperłącze" xfId="913" builtinId="9" hidden="1"/>
    <cellStyle name="Odwiedzone hiperłącze" xfId="915" builtinId="9" hidden="1"/>
    <cellStyle name="Odwiedzone hiperłącze" xfId="917" builtinId="9" hidden="1"/>
    <cellStyle name="Odwiedzone hiperłącze" xfId="919" builtinId="9" hidden="1"/>
    <cellStyle name="Odwiedzone hiperłącze" xfId="921" builtinId="9" hidden="1"/>
    <cellStyle name="Odwiedzone hiperłącze" xfId="923" builtinId="9" hidden="1"/>
    <cellStyle name="Odwiedzone hiperłącze" xfId="925" builtinId="9" hidden="1"/>
    <cellStyle name="Odwiedzone hiperłącze" xfId="927" builtinId="9" hidden="1"/>
    <cellStyle name="Odwiedzone hiperłącze" xfId="929" builtinId="9" hidden="1"/>
    <cellStyle name="Odwiedzone hiperłącze" xfId="931" builtinId="9" hidden="1"/>
    <cellStyle name="Odwiedzone hiperłącze" xfId="933" builtinId="9" hidden="1"/>
    <cellStyle name="Odwiedzone hiperłącze" xfId="935" builtinId="9" hidden="1"/>
    <cellStyle name="Odwiedzone hiperłącze" xfId="937" builtinId="9" hidden="1"/>
    <cellStyle name="Odwiedzone hiperłącze" xfId="939" builtinId="9" hidden="1"/>
    <cellStyle name="Odwiedzone hiperłącze" xfId="941" builtinId="9" hidden="1"/>
    <cellStyle name="Odwiedzone hiperłącze" xfId="943" builtinId="9" hidden="1"/>
    <cellStyle name="Odwiedzone hiperłącze" xfId="945" builtinId="9" hidden="1"/>
    <cellStyle name="Odwiedzone hiperłącze" xfId="947" builtinId="9" hidden="1"/>
    <cellStyle name="Odwiedzone hiperłącze" xfId="949" builtinId="9" hidden="1"/>
    <cellStyle name="Odwiedzone hiperłącze" xfId="951" builtinId="9" hidden="1"/>
    <cellStyle name="Odwiedzone hiperłącze" xfId="953" builtinId="9" hidden="1"/>
    <cellStyle name="Odwiedzone hiperłącze" xfId="955" builtinId="9" hidden="1"/>
    <cellStyle name="Odwiedzone hiperłącze" xfId="957" builtinId="9" hidden="1"/>
    <cellStyle name="Odwiedzone hiperłącze" xfId="959" builtinId="9" hidden="1"/>
    <cellStyle name="Odwiedzone hiperłącze" xfId="961" builtinId="9" hidden="1"/>
    <cellStyle name="Odwiedzone hiperłącze" xfId="963" builtinId="9" hidden="1"/>
    <cellStyle name="Odwiedzone hiperłącze" xfId="965" builtinId="9" hidden="1"/>
    <cellStyle name="Odwiedzone hiperłącze" xfId="967" builtinId="9" hidden="1"/>
    <cellStyle name="Odwiedzone hiperłącze" xfId="969" builtinId="9" hidden="1"/>
    <cellStyle name="Odwiedzone hiperłącze" xfId="971" builtinId="9" hidden="1"/>
    <cellStyle name="Odwiedzone hiperłącze" xfId="973" builtinId="9" hidden="1"/>
    <cellStyle name="Odwiedzone hiperłącze" xfId="975" builtinId="9" hidden="1"/>
    <cellStyle name="Odwiedzone hiperłącze" xfId="977" builtinId="9" hidden="1"/>
    <cellStyle name="Odwiedzone hiperłącze" xfId="979" builtinId="9" hidden="1"/>
    <cellStyle name="Odwiedzone hiperłącze" xfId="981" builtinId="9" hidden="1"/>
    <cellStyle name="Odwiedzone hiperłącze" xfId="983" builtinId="9" hidden="1"/>
    <cellStyle name="Odwiedzone hiperłącze" xfId="985" builtinId="9" hidden="1"/>
    <cellStyle name="Odwiedzone hiperłącze" xfId="987" builtinId="9" hidden="1"/>
    <cellStyle name="Odwiedzone hiperłącze" xfId="989" builtinId="9" hidden="1"/>
    <cellStyle name="Odwiedzone hiperłącze" xfId="991" builtinId="9" hidden="1"/>
    <cellStyle name="Odwiedzone hiperłącze" xfId="993" builtinId="9" hidden="1"/>
    <cellStyle name="Odwiedzone hiperłącze" xfId="995" builtinId="9" hidden="1"/>
    <cellStyle name="Odwiedzone hiperłącze" xfId="997" builtinId="9" hidden="1"/>
    <cellStyle name="Odwiedzone hiperłącze" xfId="999" builtinId="9" hidden="1"/>
    <cellStyle name="Odwiedzone hiperłącze" xfId="1001" builtinId="9" hidden="1"/>
    <cellStyle name="Odwiedzone hiperłącze" xfId="1003" builtinId="9" hidden="1"/>
    <cellStyle name="Odwiedzone hiperłącze" xfId="1005" builtinId="9" hidden="1"/>
    <cellStyle name="Odwiedzone hiperłącze" xfId="1007" builtinId="9" hidden="1"/>
    <cellStyle name="Odwiedzone hiperłącze" xfId="1009" builtinId="9" hidden="1"/>
    <cellStyle name="Odwiedzone hiperłącze" xfId="1011" builtinId="9" hidden="1"/>
    <cellStyle name="Odwiedzone hiperłącze" xfId="1013" builtinId="9" hidden="1"/>
    <cellStyle name="Odwiedzone hiperłącze" xfId="1015" builtinId="9" hidden="1"/>
    <cellStyle name="Odwiedzone hiperłącze" xfId="1017" builtinId="9" hidden="1"/>
    <cellStyle name="Odwiedzone hiperłącze" xfId="1019" builtinId="9" hidden="1"/>
    <cellStyle name="Odwiedzone hiperłącze" xfId="1021" builtinId="9" hidden="1"/>
    <cellStyle name="Odwiedzone hiperłącze" xfId="1023" builtinId="9" hidden="1"/>
    <cellStyle name="Odwiedzone hiperłącze" xfId="1025" builtinId="9" hidden="1"/>
    <cellStyle name="Odwiedzone hiperłącze" xfId="1027" builtinId="9" hidden="1"/>
    <cellStyle name="Odwiedzone hiperłącze" xfId="1029" builtinId="9" hidden="1"/>
    <cellStyle name="Odwiedzone hiperłącze" xfId="1031" builtinId="9" hidden="1"/>
    <cellStyle name="Odwiedzone hiperłącze" xfId="1033" builtinId="9" hidden="1"/>
    <cellStyle name="Odwiedzone hiperłącze" xfId="1035" builtinId="9" hidden="1"/>
    <cellStyle name="Odwiedzone hiperłącze" xfId="1037" builtinId="9" hidden="1"/>
    <cellStyle name="Odwiedzone hiperłącze" xfId="1039" builtinId="9" hidden="1"/>
    <cellStyle name="Odwiedzone hiperłącze" xfId="1041" builtinId="9" hidden="1"/>
    <cellStyle name="Odwiedzone hiperłącze" xfId="1043" builtinId="9" hidden="1"/>
    <cellStyle name="Odwiedzone hiperłącze" xfId="1045" builtinId="9" hidden="1"/>
    <cellStyle name="Odwiedzone hiperłącze" xfId="1047" builtinId="9" hidden="1"/>
    <cellStyle name="Odwiedzone hiperłącze" xfId="1049" builtinId="9" hidden="1"/>
    <cellStyle name="Odwiedzone hiperłącze" xfId="1051" builtinId="9" hidden="1"/>
    <cellStyle name="Odwiedzone hiperłącze" xfId="1053" builtinId="9" hidden="1"/>
    <cellStyle name="Odwiedzone hiperłącze" xfId="1055" builtinId="9" hidden="1"/>
    <cellStyle name="Odwiedzone hiperłącze" xfId="1057" builtinId="9" hidden="1"/>
    <cellStyle name="Odwiedzone hiperłącze" xfId="1059" builtinId="9" hidden="1"/>
    <cellStyle name="Odwiedzone hiperłącze" xfId="1061" builtinId="9" hidden="1"/>
    <cellStyle name="Odwiedzone hiperłącze" xfId="1063" builtinId="9" hidden="1"/>
    <cellStyle name="Odwiedzone hiperłącze" xfId="1065" builtinId="9" hidden="1"/>
    <cellStyle name="Odwiedzone hiperłącze" xfId="1067" builtinId="9" hidden="1"/>
    <cellStyle name="Odwiedzone hiperłącze" xfId="1069" builtinId="9" hidden="1"/>
    <cellStyle name="Odwiedzone hiperłącze" xfId="1071" builtinId="9" hidden="1"/>
    <cellStyle name="Odwiedzone hiperłącze" xfId="1073" builtinId="9" hidden="1"/>
    <cellStyle name="Odwiedzone hiperłącze" xfId="1075" builtinId="9" hidden="1"/>
    <cellStyle name="Odwiedzone hiperłącze" xfId="1077" builtinId="9" hidden="1"/>
    <cellStyle name="Odwiedzone hiperłącze" xfId="1079" builtinId="9" hidden="1"/>
    <cellStyle name="Odwiedzone hiperłącze" xfId="1081" builtinId="9" hidden="1"/>
    <cellStyle name="Odwiedzone hiperłącze" xfId="1083" builtinId="9" hidden="1"/>
    <cellStyle name="Odwiedzone hiperłącze" xfId="1085" builtinId="9" hidden="1"/>
    <cellStyle name="Odwiedzone hiperłącze" xfId="1087" builtinId="9" hidden="1"/>
    <cellStyle name="Odwiedzone hiperłącze" xfId="1089" builtinId="9" hidden="1"/>
    <cellStyle name="Odwiedzone hiperłącze" xfId="1091" builtinId="9" hidden="1"/>
    <cellStyle name="Odwiedzone hiperłącze" xfId="1093" builtinId="9" hidden="1"/>
    <cellStyle name="Odwiedzone hiperłącze" xfId="1095" builtinId="9" hidden="1"/>
    <cellStyle name="Odwiedzone hiperłącze" xfId="1097" builtinId="9" hidden="1"/>
    <cellStyle name="Odwiedzone hiperłącze" xfId="1099" builtinId="9" hidden="1"/>
    <cellStyle name="Odwiedzone hiperłącze" xfId="1101" builtinId="9" hidden="1"/>
    <cellStyle name="Odwiedzone hiperłącze" xfId="1103" builtinId="9" hidden="1"/>
    <cellStyle name="Odwiedzone hiperłącze" xfId="1105" builtinId="9" hidden="1"/>
    <cellStyle name="Odwiedzone hiperłącze" xfId="1107" builtinId="9" hidden="1"/>
    <cellStyle name="Odwiedzone hiperłącze" xfId="1109" builtinId="9" hidden="1"/>
    <cellStyle name="Odwiedzone hiperłącze" xfId="1111" builtinId="9" hidden="1"/>
    <cellStyle name="Odwiedzone hiperłącze" xfId="1113" builtinId="9" hidden="1"/>
    <cellStyle name="Odwiedzone hiperłącze" xfId="1115" builtinId="9" hidden="1"/>
    <cellStyle name="Odwiedzone hiperłącze" xfId="1117" builtinId="9" hidden="1"/>
    <cellStyle name="Odwiedzone hiperłącze" xfId="1119" builtinId="9" hidden="1"/>
    <cellStyle name="Odwiedzone hiperłącze" xfId="1121" builtinId="9" hidden="1"/>
    <cellStyle name="Odwiedzone hiperłącze" xfId="1123" builtinId="9" hidden="1"/>
    <cellStyle name="Odwiedzone hiperłącze" xfId="1125" builtinId="9" hidden="1"/>
    <cellStyle name="Odwiedzone hiperłącze" xfId="1127" builtinId="9" hidden="1"/>
    <cellStyle name="Odwiedzone hiperłącze" xfId="1129" builtinId="9" hidden="1"/>
    <cellStyle name="Odwiedzone hiperłącze" xfId="1131" builtinId="9" hidden="1"/>
    <cellStyle name="Odwiedzone hiperłącze" xfId="1133" builtinId="9" hidden="1"/>
    <cellStyle name="Odwiedzone hiperłącze" xfId="1135" builtinId="9" hidden="1"/>
    <cellStyle name="Odwiedzone hiperłącze" xfId="1137" builtinId="9" hidden="1"/>
    <cellStyle name="Odwiedzone hiperłącze" xfId="1139" builtinId="9" hidden="1"/>
    <cellStyle name="Odwiedzone hiperłącze" xfId="1141" builtinId="9" hidden="1"/>
    <cellStyle name="Odwiedzone hiperłącze" xfId="1143" builtinId="9" hidden="1"/>
    <cellStyle name="Odwiedzone hiperłącze" xfId="1145" builtinId="9" hidden="1"/>
    <cellStyle name="Odwiedzone hiperłącze" xfId="1147" builtinId="9" hidden="1"/>
    <cellStyle name="Odwiedzone hiperłącze" xfId="1149" builtinId="9" hidden="1"/>
    <cellStyle name="Odwiedzone hiperłącze" xfId="1151" builtinId="9" hidden="1"/>
    <cellStyle name="Odwiedzone hiperłącze" xfId="1153" builtinId="9" hidden="1"/>
    <cellStyle name="Odwiedzone hiperłącze" xfId="1155" builtinId="9" hidden="1"/>
    <cellStyle name="Odwiedzone hiperłącze" xfId="1157" builtinId="9" hidden="1"/>
    <cellStyle name="Odwiedzone hiperłącze" xfId="1159" builtinId="9" hidden="1"/>
    <cellStyle name="Odwiedzone hiperłącze" xfId="1161" builtinId="9" hidden="1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6B2394"/>
      <rgbColor rgb="00198A8A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99FF"/>
      <rgbColor rgb="000000FF"/>
      <rgbColor rgb="0000DCFF"/>
      <rgbColor rgb="00CCFFFF"/>
      <rgbColor rgb="00CCFFCC"/>
      <rgbColor rgb="00FFFF66"/>
      <rgbColor rgb="0099CCFF"/>
      <rgbColor rgb="00FF99CC"/>
      <rgbColor rgb="00CC99FF"/>
      <rgbColor rgb="00FFCC99"/>
      <rgbColor rgb="003366FF"/>
      <rgbColor rgb="0047B8B8"/>
      <rgbColor rgb="00B3B300"/>
      <rgbColor rgb="00FFCC00"/>
      <rgbColor rgb="00FF9900"/>
      <rgbColor rgb="00EB613D"/>
      <rgbColor rgb="00666699"/>
      <rgbColor rgb="00969696"/>
      <rgbColor rgb="00003366"/>
      <rgbColor rgb="0033A3A3"/>
      <rgbColor rgb="00003300"/>
      <rgbColor rgb="00231F20"/>
      <rgbColor rgb="00993300"/>
      <rgbColor rgb="00993366"/>
      <rgbColor rgb="00333399"/>
      <rgbColor rgb="00292526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A21"/>
  <sheetViews>
    <sheetView tabSelected="1" workbookViewId="0">
      <selection activeCell="C5" sqref="C5"/>
    </sheetView>
  </sheetViews>
  <sheetFormatPr defaultRowHeight="12.75"/>
  <cols>
    <col min="1" max="1" width="103.5703125" customWidth="1"/>
  </cols>
  <sheetData>
    <row r="3" spans="1:1" s="12" customFormat="1" ht="50.25" customHeight="1">
      <c r="A3" s="76" t="s">
        <v>1392</v>
      </c>
    </row>
    <row r="4" spans="1:1" s="12" customFormat="1">
      <c r="A4" s="77"/>
    </row>
    <row r="5" spans="1:1" s="12" customFormat="1" ht="48" customHeight="1">
      <c r="A5" s="76" t="s">
        <v>1385</v>
      </c>
    </row>
    <row r="6" spans="1:1" s="12" customFormat="1">
      <c r="A6" s="77"/>
    </row>
    <row r="7" spans="1:1" s="12" customFormat="1">
      <c r="A7" s="77"/>
    </row>
    <row r="8" spans="1:1" s="12" customFormat="1" ht="23.25" customHeight="1">
      <c r="A8" s="78" t="s">
        <v>1386</v>
      </c>
    </row>
    <row r="9" spans="1:1" s="12" customFormat="1">
      <c r="A9" s="77"/>
    </row>
    <row r="10" spans="1:1" s="12" customFormat="1">
      <c r="A10" s="77"/>
    </row>
    <row r="11" spans="1:1" s="12" customFormat="1">
      <c r="A11" s="77"/>
    </row>
    <row r="12" spans="1:1" s="12" customFormat="1" ht="31.5" customHeight="1">
      <c r="A12" s="79" t="s">
        <v>1387</v>
      </c>
    </row>
    <row r="13" spans="1:1" s="12" customFormat="1" ht="15.75">
      <c r="A13" s="80"/>
    </row>
    <row r="14" spans="1:1" s="12" customFormat="1">
      <c r="A14" s="77"/>
    </row>
    <row r="15" spans="1:1" ht="15" customHeight="1">
      <c r="A15" s="81"/>
    </row>
    <row r="16" spans="1:1" ht="15" customHeight="1">
      <c r="A16" s="81"/>
    </row>
    <row r="17" spans="1:1" ht="15" customHeight="1">
      <c r="A17" s="82" t="s">
        <v>1388</v>
      </c>
    </row>
    <row r="18" spans="1:1" ht="15" customHeight="1">
      <c r="A18" s="83" t="s">
        <v>1389</v>
      </c>
    </row>
    <row r="19" spans="1:1" ht="15" customHeight="1">
      <c r="A19" s="83" t="s">
        <v>1390</v>
      </c>
    </row>
    <row r="20" spans="1:1" ht="15" customHeight="1">
      <c r="A20" s="84" t="s">
        <v>1391</v>
      </c>
    </row>
    <row r="21" spans="1:1" ht="15" customHeight="1"/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140"/>
  <sheetViews>
    <sheetView zoomScale="85" zoomScaleNormal="85" workbookViewId="0">
      <selection activeCell="I8" sqref="I8"/>
    </sheetView>
  </sheetViews>
  <sheetFormatPr defaultColWidth="8.7109375" defaultRowHeight="15"/>
  <cols>
    <col min="1" max="1" width="4.140625" style="8" bestFit="1" customWidth="1"/>
    <col min="2" max="2" width="9.140625" style="7" customWidth="1"/>
    <col min="3" max="3" width="10.7109375" style="13" customWidth="1"/>
    <col min="4" max="4" width="17.140625" style="13" customWidth="1"/>
    <col min="5" max="5" width="34.28515625" style="14" customWidth="1"/>
    <col min="6" max="6" width="9.42578125" style="1" customWidth="1"/>
    <col min="7" max="7" width="4.140625" style="9" bestFit="1" customWidth="1"/>
    <col min="8" max="8" width="10" style="1" bestFit="1" customWidth="1"/>
    <col min="9" max="16384" width="8.7109375" style="1"/>
  </cols>
  <sheetData>
    <row r="1" spans="1:14" ht="20.25">
      <c r="A1" s="44" t="s">
        <v>1405</v>
      </c>
    </row>
    <row r="3" spans="1:14" ht="15.75" thickBot="1"/>
    <row r="4" spans="1:14" s="15" customFormat="1" ht="27.75" customHeight="1">
      <c r="A4" s="96" t="s">
        <v>1342</v>
      </c>
      <c r="B4" s="90" t="s">
        <v>1343</v>
      </c>
      <c r="C4" s="92" t="s">
        <v>1344</v>
      </c>
      <c r="D4" s="92" t="s">
        <v>1346</v>
      </c>
      <c r="E4" s="94" t="s">
        <v>1345</v>
      </c>
      <c r="F4" s="67" t="s">
        <v>806</v>
      </c>
      <c r="G4" s="86" t="s">
        <v>1347</v>
      </c>
    </row>
    <row r="5" spans="1:14" s="15" customFormat="1" ht="30" customHeight="1" thickBot="1">
      <c r="A5" s="97"/>
      <c r="B5" s="91"/>
      <c r="C5" s="93"/>
      <c r="D5" s="93"/>
      <c r="E5" s="95"/>
      <c r="F5" s="23" t="s">
        <v>1351</v>
      </c>
      <c r="G5" s="87"/>
    </row>
    <row r="6" spans="1:14" ht="15.75" thickBot="1">
      <c r="A6" s="66">
        <v>1</v>
      </c>
      <c r="B6" s="55" t="s">
        <v>1005</v>
      </c>
      <c r="C6" s="26" t="s">
        <v>65</v>
      </c>
      <c r="D6" s="26" t="s">
        <v>66</v>
      </c>
      <c r="E6" s="26" t="s">
        <v>67</v>
      </c>
      <c r="F6" s="69">
        <v>2</v>
      </c>
      <c r="G6" s="57" t="s">
        <v>1368</v>
      </c>
      <c r="H6" s="6"/>
      <c r="I6" s="6"/>
      <c r="J6" s="6"/>
      <c r="K6" s="6"/>
      <c r="L6" s="6"/>
      <c r="M6" s="6"/>
      <c r="N6" s="6"/>
    </row>
    <row r="7" spans="1:14" ht="24.75" thickBot="1">
      <c r="A7" s="66">
        <v>2</v>
      </c>
      <c r="B7" s="58" t="s">
        <v>1006</v>
      </c>
      <c r="C7" s="31"/>
      <c r="D7" s="31" t="s">
        <v>68</v>
      </c>
      <c r="E7" s="72" t="s">
        <v>69</v>
      </c>
      <c r="F7" s="70">
        <v>2</v>
      </c>
      <c r="G7" s="60" t="s">
        <v>1368</v>
      </c>
      <c r="H7" s="6"/>
      <c r="I7" s="6"/>
      <c r="J7" s="6"/>
      <c r="K7" s="6"/>
      <c r="L7" s="6"/>
      <c r="M7" s="6"/>
      <c r="N7" s="6"/>
    </row>
    <row r="8" spans="1:14" ht="24.75" thickBot="1">
      <c r="A8" s="66">
        <v>3</v>
      </c>
      <c r="B8" s="58" t="s">
        <v>1007</v>
      </c>
      <c r="C8" s="31" t="s">
        <v>70</v>
      </c>
      <c r="D8" s="31" t="s">
        <v>71</v>
      </c>
      <c r="E8" s="31" t="s">
        <v>72</v>
      </c>
      <c r="F8" s="70">
        <v>1.2766915288450398</v>
      </c>
      <c r="G8" s="60" t="s">
        <v>1368</v>
      </c>
      <c r="H8" s="6"/>
      <c r="I8" s="6"/>
      <c r="J8" s="6"/>
      <c r="K8" s="6"/>
      <c r="L8" s="6"/>
      <c r="M8" s="6"/>
      <c r="N8" s="6"/>
    </row>
    <row r="9" spans="1:14" ht="24.75" thickBot="1">
      <c r="A9" s="66">
        <v>4</v>
      </c>
      <c r="B9" s="58" t="s">
        <v>1008</v>
      </c>
      <c r="C9" s="31"/>
      <c r="D9" s="31"/>
      <c r="E9" s="31" t="s">
        <v>1193</v>
      </c>
      <c r="F9" s="70">
        <v>2</v>
      </c>
      <c r="G9" s="60" t="s">
        <v>1368</v>
      </c>
      <c r="H9" s="6"/>
      <c r="I9" s="6"/>
      <c r="J9" s="6"/>
      <c r="K9" s="6"/>
      <c r="L9" s="6"/>
      <c r="M9" s="6"/>
      <c r="N9" s="6"/>
    </row>
    <row r="10" spans="1:14" ht="24.75" thickBot="1">
      <c r="A10" s="66">
        <v>5</v>
      </c>
      <c r="B10" s="58" t="s">
        <v>1009</v>
      </c>
      <c r="C10" s="31"/>
      <c r="D10" s="31"/>
      <c r="E10" s="31" t="s">
        <v>1194</v>
      </c>
      <c r="F10" s="70">
        <v>2</v>
      </c>
      <c r="G10" s="60" t="s">
        <v>1368</v>
      </c>
      <c r="H10" s="6"/>
      <c r="I10" s="6"/>
      <c r="J10" s="6"/>
      <c r="K10" s="6"/>
      <c r="L10" s="6"/>
      <c r="M10" s="6"/>
      <c r="N10" s="6"/>
    </row>
    <row r="11" spans="1:14" ht="24.75" thickBot="1">
      <c r="A11" s="66">
        <v>6</v>
      </c>
      <c r="B11" s="58" t="s">
        <v>1010</v>
      </c>
      <c r="C11" s="31"/>
      <c r="D11" s="31"/>
      <c r="E11" s="31" t="s">
        <v>73</v>
      </c>
      <c r="F11" s="70">
        <v>1.7772092581456849</v>
      </c>
      <c r="G11" s="60" t="s">
        <v>1368</v>
      </c>
      <c r="H11" s="6"/>
      <c r="I11" s="6"/>
      <c r="J11" s="6"/>
      <c r="K11" s="6"/>
      <c r="L11" s="6"/>
      <c r="M11" s="6"/>
      <c r="N11" s="6"/>
    </row>
    <row r="12" spans="1:14" ht="24.75" thickBot="1">
      <c r="A12" s="66">
        <v>7</v>
      </c>
      <c r="B12" s="58" t="s">
        <v>1011</v>
      </c>
      <c r="C12" s="31"/>
      <c r="D12" s="31"/>
      <c r="E12" s="31" t="s">
        <v>1192</v>
      </c>
      <c r="F12" s="70">
        <v>1.2437819160937951</v>
      </c>
      <c r="G12" s="60" t="s">
        <v>1368</v>
      </c>
      <c r="H12" s="6"/>
      <c r="I12" s="6"/>
      <c r="J12" s="6"/>
      <c r="K12" s="6"/>
      <c r="L12" s="6"/>
      <c r="M12" s="6"/>
      <c r="N12" s="6"/>
    </row>
    <row r="13" spans="1:14" ht="15.75" thickBot="1">
      <c r="A13" s="66">
        <v>8</v>
      </c>
      <c r="B13" s="58" t="s">
        <v>1012</v>
      </c>
      <c r="C13" s="31"/>
      <c r="D13" s="31"/>
      <c r="E13" s="31" t="s">
        <v>74</v>
      </c>
      <c r="F13" s="70">
        <v>2</v>
      </c>
      <c r="G13" s="60" t="s">
        <v>1368</v>
      </c>
      <c r="H13" s="6"/>
      <c r="I13" s="6"/>
      <c r="J13" s="6"/>
      <c r="K13" s="6"/>
      <c r="L13" s="6"/>
      <c r="M13" s="6"/>
      <c r="N13" s="6"/>
    </row>
    <row r="14" spans="1:14" ht="15.75" thickBot="1">
      <c r="A14" s="66">
        <v>9</v>
      </c>
      <c r="B14" s="58" t="s">
        <v>1017</v>
      </c>
      <c r="C14" s="31" t="s">
        <v>83</v>
      </c>
      <c r="D14" s="31" t="s">
        <v>84</v>
      </c>
      <c r="E14" s="31" t="s">
        <v>85</v>
      </c>
      <c r="F14" s="70">
        <v>0.81291335664285558</v>
      </c>
      <c r="G14" s="60" t="s">
        <v>1360</v>
      </c>
      <c r="H14" s="6"/>
      <c r="I14" s="6"/>
      <c r="J14" s="6"/>
      <c r="K14" s="6"/>
      <c r="L14" s="6"/>
      <c r="M14" s="6"/>
      <c r="N14" s="6"/>
    </row>
    <row r="15" spans="1:14" ht="24.75" thickBot="1">
      <c r="A15" s="66">
        <v>10</v>
      </c>
      <c r="B15" s="58" t="s">
        <v>1019</v>
      </c>
      <c r="C15" s="31" t="s">
        <v>88</v>
      </c>
      <c r="D15" s="31" t="s">
        <v>89</v>
      </c>
      <c r="E15" s="31" t="s">
        <v>90</v>
      </c>
      <c r="F15" s="70">
        <v>1.3802112417116059</v>
      </c>
      <c r="G15" s="60" t="s">
        <v>1360</v>
      </c>
      <c r="H15" s="6"/>
      <c r="I15" s="6"/>
      <c r="J15" s="6"/>
      <c r="K15" s="6"/>
      <c r="L15" s="6"/>
      <c r="M15" s="6"/>
      <c r="N15" s="6"/>
    </row>
    <row r="16" spans="1:14" ht="24.75" thickBot="1">
      <c r="A16" s="66">
        <v>11</v>
      </c>
      <c r="B16" s="58" t="s">
        <v>1044</v>
      </c>
      <c r="C16" s="31" t="s">
        <v>142</v>
      </c>
      <c r="D16" s="31" t="s">
        <v>143</v>
      </c>
      <c r="E16" s="34" t="s">
        <v>1203</v>
      </c>
      <c r="F16" s="70">
        <v>-2.4685210829577446</v>
      </c>
      <c r="G16" s="60" t="s">
        <v>1360</v>
      </c>
      <c r="H16" s="6"/>
      <c r="I16" s="6"/>
      <c r="J16" s="6"/>
      <c r="K16" s="6"/>
      <c r="L16" s="6"/>
      <c r="M16" s="6"/>
      <c r="N16" s="6"/>
    </row>
    <row r="17" spans="1:14" ht="24.75" thickBot="1">
      <c r="A17" s="66">
        <v>12</v>
      </c>
      <c r="B17" s="58" t="s">
        <v>1050</v>
      </c>
      <c r="C17" s="31" t="s">
        <v>151</v>
      </c>
      <c r="D17" s="31" t="s">
        <v>152</v>
      </c>
      <c r="E17" s="34" t="s">
        <v>153</v>
      </c>
      <c r="F17" s="70">
        <v>-2.7695510786217259</v>
      </c>
      <c r="G17" s="60" t="s">
        <v>1360</v>
      </c>
      <c r="H17" s="6"/>
      <c r="I17" s="6"/>
      <c r="J17" s="6"/>
      <c r="K17" s="6"/>
      <c r="L17" s="6"/>
      <c r="M17" s="6"/>
      <c r="N17" s="6"/>
    </row>
    <row r="18" spans="1:14" ht="15.75" thickBot="1">
      <c r="A18" s="66">
        <v>13</v>
      </c>
      <c r="B18" s="58" t="s">
        <v>957</v>
      </c>
      <c r="C18" s="31" t="s">
        <v>532</v>
      </c>
      <c r="D18" s="31" t="s">
        <v>533</v>
      </c>
      <c r="E18" s="31" t="s">
        <v>534</v>
      </c>
      <c r="F18" s="70">
        <v>1.3010299956639813</v>
      </c>
      <c r="G18" s="60" t="s">
        <v>1360</v>
      </c>
      <c r="H18" s="6"/>
      <c r="I18" s="6"/>
      <c r="J18" s="6"/>
      <c r="K18" s="6"/>
      <c r="L18" s="6"/>
      <c r="M18" s="6"/>
      <c r="N18" s="6"/>
    </row>
    <row r="19" spans="1:14" ht="24.75" thickBot="1">
      <c r="A19" s="66">
        <v>14</v>
      </c>
      <c r="B19" s="58" t="s">
        <v>849</v>
      </c>
      <c r="C19" s="31" t="s">
        <v>741</v>
      </c>
      <c r="D19" s="31" t="s">
        <v>742</v>
      </c>
      <c r="E19" s="31" t="s">
        <v>1329</v>
      </c>
      <c r="F19" s="70">
        <v>1.569958818096594</v>
      </c>
      <c r="G19" s="60" t="s">
        <v>1368</v>
      </c>
      <c r="H19" s="6"/>
      <c r="I19" s="6"/>
      <c r="J19" s="6"/>
      <c r="K19" s="6"/>
      <c r="L19" s="6"/>
      <c r="M19" s="6"/>
      <c r="N19" s="6"/>
    </row>
    <row r="20" spans="1:14" ht="15.75" thickBot="1">
      <c r="A20" s="66">
        <v>15</v>
      </c>
      <c r="B20" s="62" t="s">
        <v>879</v>
      </c>
      <c r="C20" s="41"/>
      <c r="D20" s="41"/>
      <c r="E20" s="41" t="s">
        <v>802</v>
      </c>
      <c r="F20" s="71">
        <v>2</v>
      </c>
      <c r="G20" s="64" t="s">
        <v>1368</v>
      </c>
      <c r="H20" s="6"/>
      <c r="I20" s="6"/>
      <c r="J20" s="6"/>
      <c r="K20" s="6"/>
      <c r="L20" s="6"/>
      <c r="M20" s="6"/>
      <c r="N20" s="6"/>
    </row>
    <row r="21" spans="1:14">
      <c r="B21" s="8"/>
      <c r="E21" s="13"/>
      <c r="F21" s="6"/>
      <c r="G21" s="8"/>
      <c r="H21" s="6"/>
      <c r="I21" s="6"/>
      <c r="J21" s="6"/>
      <c r="K21" s="6"/>
      <c r="L21" s="6"/>
      <c r="M21" s="6"/>
      <c r="N21" s="6"/>
    </row>
    <row r="22" spans="1:14">
      <c r="B22" s="8"/>
      <c r="E22" s="13"/>
      <c r="F22" s="6"/>
      <c r="G22" s="8"/>
      <c r="H22" s="6"/>
      <c r="I22" s="6"/>
      <c r="J22" s="6"/>
      <c r="K22" s="6"/>
      <c r="L22" s="6"/>
      <c r="M22" s="6"/>
      <c r="N22" s="6"/>
    </row>
    <row r="23" spans="1:14">
      <c r="B23" s="8"/>
      <c r="E23" s="13"/>
      <c r="F23" s="6"/>
      <c r="G23" s="8"/>
      <c r="H23" s="6"/>
      <c r="I23" s="6"/>
      <c r="J23" s="6"/>
      <c r="K23" s="6"/>
      <c r="L23" s="6"/>
      <c r="M23" s="6"/>
      <c r="N23" s="6"/>
    </row>
    <row r="24" spans="1:14">
      <c r="B24" s="8"/>
      <c r="E24" s="13"/>
      <c r="F24" s="6"/>
      <c r="G24" s="8"/>
      <c r="H24" s="6"/>
      <c r="I24" s="6"/>
      <c r="J24" s="6"/>
      <c r="K24" s="6"/>
      <c r="L24" s="6"/>
      <c r="M24" s="6"/>
      <c r="N24" s="6"/>
    </row>
    <row r="25" spans="1:14">
      <c r="B25" s="8"/>
      <c r="E25" s="13"/>
      <c r="F25" s="6"/>
      <c r="G25" s="8"/>
      <c r="H25" s="6"/>
      <c r="I25" s="6"/>
      <c r="J25" s="6"/>
      <c r="K25" s="6"/>
      <c r="L25" s="6"/>
      <c r="M25" s="6"/>
      <c r="N25" s="6"/>
    </row>
    <row r="26" spans="1:14">
      <c r="B26" s="8"/>
      <c r="E26" s="13"/>
      <c r="F26" s="6"/>
      <c r="G26" s="8"/>
      <c r="H26" s="6"/>
      <c r="I26" s="6"/>
      <c r="J26" s="6"/>
      <c r="K26" s="6"/>
      <c r="L26" s="6"/>
      <c r="M26" s="6"/>
      <c r="N26" s="6"/>
    </row>
    <row r="27" spans="1:14">
      <c r="B27" s="8"/>
      <c r="E27" s="13"/>
      <c r="F27" s="6"/>
      <c r="G27" s="8"/>
      <c r="H27" s="6"/>
      <c r="I27" s="6"/>
      <c r="J27" s="6"/>
      <c r="K27" s="6"/>
      <c r="L27" s="6"/>
      <c r="M27" s="6"/>
      <c r="N27" s="6"/>
    </row>
    <row r="28" spans="1:14">
      <c r="B28" s="8"/>
      <c r="E28" s="13"/>
      <c r="F28" s="6"/>
      <c r="G28" s="8"/>
      <c r="H28" s="6"/>
      <c r="I28" s="6"/>
      <c r="J28" s="6"/>
      <c r="K28" s="6"/>
      <c r="L28" s="6"/>
      <c r="M28" s="6"/>
      <c r="N28" s="6"/>
    </row>
    <row r="29" spans="1:14">
      <c r="B29" s="8"/>
      <c r="E29" s="13"/>
      <c r="F29" s="6"/>
      <c r="G29" s="8"/>
      <c r="H29" s="6"/>
      <c r="I29" s="6"/>
      <c r="J29" s="6"/>
      <c r="K29" s="6"/>
      <c r="L29" s="6"/>
      <c r="M29" s="6"/>
      <c r="N29" s="6"/>
    </row>
    <row r="30" spans="1:14">
      <c r="B30" s="8"/>
      <c r="E30" s="13"/>
      <c r="F30" s="6"/>
      <c r="G30" s="8"/>
      <c r="H30" s="6"/>
      <c r="I30" s="6"/>
      <c r="J30" s="6"/>
      <c r="K30" s="6"/>
      <c r="L30" s="6"/>
      <c r="M30" s="6"/>
      <c r="N30" s="6"/>
    </row>
    <row r="31" spans="1:14">
      <c r="B31" s="8"/>
      <c r="E31" s="13"/>
      <c r="F31" s="6"/>
      <c r="G31" s="8"/>
      <c r="H31" s="6"/>
      <c r="I31" s="6"/>
      <c r="J31" s="6"/>
      <c r="K31" s="6"/>
      <c r="L31" s="6"/>
      <c r="M31" s="6"/>
      <c r="N31" s="6"/>
    </row>
    <row r="32" spans="1:14">
      <c r="B32" s="8"/>
      <c r="E32" s="13"/>
      <c r="F32" s="6"/>
      <c r="G32" s="8"/>
      <c r="H32" s="6"/>
      <c r="I32" s="6"/>
      <c r="J32" s="6"/>
      <c r="K32" s="6"/>
      <c r="L32" s="6"/>
      <c r="M32" s="6"/>
      <c r="N32" s="6"/>
    </row>
    <row r="33" spans="2:14">
      <c r="B33" s="8"/>
      <c r="E33" s="13"/>
      <c r="F33" s="6"/>
      <c r="G33" s="8"/>
      <c r="H33" s="6"/>
      <c r="I33" s="6"/>
      <c r="J33" s="6"/>
      <c r="K33" s="6"/>
      <c r="L33" s="6"/>
      <c r="M33" s="6"/>
      <c r="N33" s="6"/>
    </row>
    <row r="34" spans="2:14">
      <c r="B34" s="8"/>
      <c r="E34" s="13"/>
      <c r="F34" s="6"/>
      <c r="G34" s="8"/>
      <c r="H34" s="6"/>
      <c r="I34" s="6"/>
      <c r="J34" s="6"/>
      <c r="K34" s="6"/>
      <c r="L34" s="6"/>
      <c r="M34" s="6"/>
      <c r="N34" s="6"/>
    </row>
    <row r="35" spans="2:14">
      <c r="B35" s="8"/>
      <c r="E35" s="13"/>
      <c r="F35" s="6"/>
      <c r="G35" s="8"/>
      <c r="H35" s="6"/>
      <c r="I35" s="6"/>
      <c r="J35" s="6"/>
      <c r="K35" s="6"/>
      <c r="L35" s="6"/>
      <c r="M35" s="6"/>
      <c r="N35" s="6"/>
    </row>
    <row r="36" spans="2:14">
      <c r="B36" s="8"/>
      <c r="E36" s="13"/>
      <c r="F36" s="6"/>
      <c r="G36" s="8"/>
      <c r="H36" s="6"/>
      <c r="I36" s="6"/>
      <c r="J36" s="6"/>
      <c r="K36" s="6"/>
      <c r="L36" s="6"/>
      <c r="M36" s="6"/>
      <c r="N36" s="6"/>
    </row>
    <row r="37" spans="2:14">
      <c r="B37" s="8"/>
      <c r="E37" s="13"/>
      <c r="F37" s="6"/>
      <c r="G37" s="8"/>
      <c r="H37" s="6"/>
      <c r="I37" s="6"/>
      <c r="J37" s="6"/>
      <c r="K37" s="6"/>
      <c r="L37" s="6"/>
      <c r="M37" s="6"/>
      <c r="N37" s="6"/>
    </row>
    <row r="38" spans="2:14">
      <c r="B38" s="8"/>
      <c r="E38" s="13"/>
      <c r="F38" s="6"/>
      <c r="G38" s="8"/>
      <c r="H38" s="6"/>
      <c r="I38" s="6"/>
      <c r="J38" s="6"/>
      <c r="K38" s="6"/>
      <c r="L38" s="6"/>
      <c r="M38" s="6"/>
      <c r="N38" s="6"/>
    </row>
    <row r="39" spans="2:14">
      <c r="B39" s="8"/>
      <c r="E39" s="13"/>
      <c r="F39" s="6"/>
      <c r="G39" s="8"/>
      <c r="H39" s="6"/>
      <c r="I39" s="6"/>
      <c r="J39" s="6"/>
      <c r="K39" s="6"/>
      <c r="L39" s="6"/>
      <c r="M39" s="6"/>
      <c r="N39" s="6"/>
    </row>
    <row r="40" spans="2:14">
      <c r="B40" s="8"/>
      <c r="E40" s="13"/>
      <c r="F40" s="6"/>
      <c r="G40" s="8"/>
      <c r="H40" s="6"/>
      <c r="I40" s="6"/>
      <c r="J40" s="6"/>
      <c r="K40" s="6"/>
      <c r="L40" s="6"/>
      <c r="M40" s="6"/>
      <c r="N40" s="6"/>
    </row>
    <row r="41" spans="2:14">
      <c r="B41" s="8"/>
      <c r="E41" s="13"/>
      <c r="F41" s="6"/>
      <c r="G41" s="8"/>
      <c r="H41" s="6"/>
      <c r="I41" s="6"/>
      <c r="J41" s="6"/>
      <c r="K41" s="6"/>
      <c r="L41" s="6"/>
      <c r="M41" s="6"/>
      <c r="N41" s="6"/>
    </row>
    <row r="42" spans="2:14">
      <c r="B42" s="8"/>
      <c r="E42" s="13"/>
      <c r="F42" s="6"/>
      <c r="G42" s="8"/>
      <c r="H42" s="6"/>
      <c r="I42" s="6"/>
      <c r="J42" s="6"/>
      <c r="K42" s="6"/>
      <c r="L42" s="6"/>
      <c r="M42" s="6"/>
      <c r="N42" s="6"/>
    </row>
    <row r="43" spans="2:14">
      <c r="B43" s="8"/>
      <c r="E43" s="13"/>
      <c r="F43" s="6"/>
      <c r="G43" s="8"/>
      <c r="H43" s="6"/>
      <c r="I43" s="6"/>
      <c r="J43" s="6"/>
      <c r="K43" s="6"/>
      <c r="L43" s="6"/>
      <c r="M43" s="6"/>
      <c r="N43" s="6"/>
    </row>
    <row r="44" spans="2:14">
      <c r="B44" s="8"/>
      <c r="E44" s="13"/>
      <c r="F44" s="6"/>
      <c r="G44" s="8"/>
      <c r="H44" s="6"/>
      <c r="I44" s="6"/>
      <c r="J44" s="6"/>
      <c r="K44" s="6"/>
      <c r="L44" s="6"/>
      <c r="M44" s="6"/>
      <c r="N44" s="6"/>
    </row>
    <row r="45" spans="2:14">
      <c r="B45" s="8"/>
      <c r="E45" s="13"/>
      <c r="F45" s="6"/>
      <c r="G45" s="8"/>
      <c r="H45" s="6"/>
      <c r="I45" s="6"/>
      <c r="J45" s="6"/>
      <c r="K45" s="6"/>
      <c r="L45" s="6"/>
      <c r="M45" s="6"/>
      <c r="N45" s="6"/>
    </row>
    <row r="46" spans="2:14">
      <c r="B46" s="8"/>
      <c r="E46" s="13"/>
      <c r="F46" s="6"/>
      <c r="G46" s="8"/>
      <c r="H46" s="6"/>
      <c r="I46" s="6"/>
      <c r="J46" s="6"/>
      <c r="K46" s="6"/>
      <c r="L46" s="6"/>
      <c r="M46" s="6"/>
      <c r="N46" s="6"/>
    </row>
    <row r="47" spans="2:14">
      <c r="B47" s="8"/>
      <c r="E47" s="13"/>
      <c r="F47" s="6"/>
      <c r="G47" s="8"/>
      <c r="H47" s="6"/>
      <c r="I47" s="6"/>
      <c r="J47" s="6"/>
      <c r="K47" s="6"/>
      <c r="L47" s="6"/>
      <c r="M47" s="6"/>
      <c r="N47" s="6"/>
    </row>
    <row r="48" spans="2:14">
      <c r="B48" s="8"/>
      <c r="E48" s="13"/>
      <c r="F48" s="6"/>
      <c r="G48" s="8"/>
      <c r="H48" s="6"/>
      <c r="I48" s="6"/>
      <c r="J48" s="6"/>
      <c r="K48" s="6"/>
      <c r="L48" s="6"/>
      <c r="M48" s="6"/>
      <c r="N48" s="6"/>
    </row>
    <row r="49" spans="2:14">
      <c r="B49" s="8"/>
      <c r="E49" s="13"/>
      <c r="F49" s="6"/>
      <c r="G49" s="8"/>
      <c r="H49" s="6"/>
      <c r="I49" s="6"/>
      <c r="J49" s="6"/>
      <c r="K49" s="6"/>
      <c r="L49" s="6"/>
      <c r="M49" s="6"/>
      <c r="N49" s="6"/>
    </row>
    <row r="50" spans="2:14">
      <c r="B50" s="8"/>
      <c r="E50" s="13"/>
      <c r="F50" s="6"/>
      <c r="G50" s="8"/>
      <c r="H50" s="6"/>
      <c r="I50" s="6"/>
      <c r="J50" s="6"/>
      <c r="K50" s="6"/>
      <c r="L50" s="6"/>
      <c r="M50" s="6"/>
      <c r="N50" s="6"/>
    </row>
    <row r="51" spans="2:14">
      <c r="B51" s="8"/>
      <c r="E51" s="13"/>
      <c r="F51" s="6"/>
      <c r="G51" s="8"/>
      <c r="H51" s="6"/>
      <c r="I51" s="6"/>
      <c r="J51" s="6"/>
      <c r="K51" s="6"/>
      <c r="L51" s="6"/>
      <c r="M51" s="6"/>
      <c r="N51" s="6"/>
    </row>
    <row r="52" spans="2:14">
      <c r="B52" s="8"/>
      <c r="E52" s="13"/>
      <c r="F52" s="6"/>
      <c r="G52" s="8"/>
      <c r="H52" s="6"/>
      <c r="I52" s="6"/>
      <c r="J52" s="6"/>
      <c r="K52" s="6"/>
      <c r="L52" s="6"/>
      <c r="M52" s="6"/>
      <c r="N52" s="6"/>
    </row>
    <row r="53" spans="2:14">
      <c r="B53" s="8"/>
      <c r="E53" s="13"/>
      <c r="F53" s="6"/>
      <c r="G53" s="8"/>
      <c r="H53" s="6"/>
      <c r="I53" s="6"/>
      <c r="J53" s="6"/>
      <c r="K53" s="6"/>
      <c r="L53" s="6"/>
      <c r="M53" s="6"/>
      <c r="N53" s="6"/>
    </row>
    <row r="54" spans="2:14">
      <c r="B54" s="8"/>
      <c r="E54" s="13"/>
      <c r="F54" s="6"/>
      <c r="G54" s="8"/>
      <c r="H54" s="6"/>
      <c r="I54" s="6"/>
      <c r="J54" s="6"/>
      <c r="K54" s="6"/>
      <c r="L54" s="6"/>
      <c r="M54" s="6"/>
      <c r="N54" s="6"/>
    </row>
    <row r="55" spans="2:14">
      <c r="B55" s="8"/>
      <c r="E55" s="13"/>
      <c r="F55" s="6"/>
      <c r="G55" s="8"/>
      <c r="H55" s="6"/>
      <c r="I55" s="6"/>
      <c r="J55" s="6"/>
      <c r="K55" s="6"/>
      <c r="L55" s="6"/>
      <c r="M55" s="6"/>
      <c r="N55" s="6"/>
    </row>
    <row r="56" spans="2:14">
      <c r="B56" s="8"/>
      <c r="E56" s="13"/>
      <c r="F56" s="6"/>
      <c r="G56" s="8"/>
      <c r="H56" s="6"/>
      <c r="I56" s="6"/>
      <c r="J56" s="6"/>
      <c r="K56" s="6"/>
      <c r="L56" s="6"/>
      <c r="M56" s="6"/>
      <c r="N56" s="6"/>
    </row>
    <row r="57" spans="2:14">
      <c r="B57" s="8"/>
      <c r="E57" s="13"/>
      <c r="F57" s="6"/>
      <c r="G57" s="8"/>
      <c r="H57" s="6"/>
      <c r="I57" s="6"/>
      <c r="J57" s="6"/>
      <c r="K57" s="6"/>
      <c r="L57" s="6"/>
      <c r="M57" s="6"/>
      <c r="N57" s="6"/>
    </row>
    <row r="58" spans="2:14">
      <c r="B58" s="8"/>
      <c r="E58" s="13"/>
      <c r="F58" s="6"/>
      <c r="G58" s="8"/>
      <c r="H58" s="6"/>
      <c r="I58" s="6"/>
      <c r="J58" s="6"/>
      <c r="K58" s="6"/>
      <c r="L58" s="6"/>
      <c r="M58" s="6"/>
      <c r="N58" s="6"/>
    </row>
    <row r="59" spans="2:14">
      <c r="B59" s="8"/>
      <c r="E59" s="13"/>
      <c r="F59" s="6"/>
      <c r="G59" s="8"/>
      <c r="H59" s="6"/>
      <c r="I59" s="6"/>
      <c r="J59" s="6"/>
      <c r="K59" s="6"/>
      <c r="L59" s="6"/>
      <c r="M59" s="6"/>
      <c r="N59" s="6"/>
    </row>
    <row r="60" spans="2:14">
      <c r="B60" s="8"/>
      <c r="E60" s="13"/>
      <c r="F60" s="6"/>
      <c r="G60" s="8"/>
      <c r="H60" s="6"/>
      <c r="I60" s="6"/>
      <c r="J60" s="6"/>
      <c r="K60" s="6"/>
      <c r="L60" s="6"/>
      <c r="M60" s="6"/>
      <c r="N60" s="6"/>
    </row>
    <row r="61" spans="2:14">
      <c r="B61" s="8"/>
      <c r="E61" s="13"/>
      <c r="F61" s="6"/>
      <c r="G61" s="8"/>
      <c r="H61" s="6"/>
      <c r="I61" s="6"/>
      <c r="J61" s="6"/>
      <c r="K61" s="6"/>
      <c r="L61" s="6"/>
      <c r="M61" s="6"/>
      <c r="N61" s="6"/>
    </row>
    <row r="62" spans="2:14">
      <c r="B62" s="8"/>
      <c r="E62" s="13"/>
      <c r="F62" s="6"/>
      <c r="G62" s="8"/>
      <c r="H62" s="6"/>
      <c r="I62" s="6"/>
      <c r="J62" s="6"/>
      <c r="K62" s="6"/>
      <c r="L62" s="6"/>
      <c r="M62" s="6"/>
      <c r="N62" s="6"/>
    </row>
    <row r="63" spans="2:14">
      <c r="B63" s="8"/>
      <c r="E63" s="13"/>
      <c r="F63" s="6"/>
      <c r="G63" s="8"/>
      <c r="H63" s="6"/>
      <c r="I63" s="6"/>
      <c r="J63" s="6"/>
      <c r="K63" s="6"/>
      <c r="L63" s="6"/>
      <c r="M63" s="6"/>
      <c r="N63" s="6"/>
    </row>
    <row r="64" spans="2:14">
      <c r="B64" s="8"/>
      <c r="E64" s="13"/>
      <c r="F64" s="6"/>
      <c r="G64" s="8"/>
      <c r="H64" s="6"/>
      <c r="I64" s="6"/>
      <c r="J64" s="6"/>
      <c r="K64" s="6"/>
      <c r="L64" s="6"/>
      <c r="M64" s="6"/>
      <c r="N64" s="6"/>
    </row>
    <row r="65" spans="2:14">
      <c r="B65" s="8"/>
      <c r="E65" s="13"/>
      <c r="F65" s="6"/>
      <c r="G65" s="8"/>
      <c r="H65" s="6"/>
      <c r="I65" s="6"/>
      <c r="J65" s="6"/>
      <c r="K65" s="6"/>
      <c r="L65" s="6"/>
      <c r="M65" s="6"/>
      <c r="N65" s="6"/>
    </row>
    <row r="66" spans="2:14">
      <c r="B66" s="8"/>
      <c r="E66" s="13"/>
      <c r="F66" s="6"/>
      <c r="G66" s="8"/>
      <c r="H66" s="6"/>
      <c r="I66" s="6"/>
      <c r="J66" s="6"/>
      <c r="K66" s="6"/>
      <c r="L66" s="6"/>
      <c r="M66" s="6"/>
      <c r="N66" s="6"/>
    </row>
    <row r="67" spans="2:14">
      <c r="B67" s="8"/>
      <c r="E67" s="13"/>
      <c r="F67" s="6"/>
      <c r="G67" s="8"/>
      <c r="H67" s="6"/>
      <c r="I67" s="6"/>
      <c r="J67" s="6"/>
      <c r="K67" s="6"/>
      <c r="L67" s="6"/>
      <c r="M67" s="6"/>
      <c r="N67" s="6"/>
    </row>
    <row r="68" spans="2:14">
      <c r="B68" s="8"/>
      <c r="E68" s="13"/>
      <c r="F68" s="6"/>
      <c r="G68" s="8"/>
      <c r="H68" s="6"/>
      <c r="I68" s="6"/>
      <c r="J68" s="6"/>
      <c r="K68" s="6"/>
      <c r="L68" s="6"/>
      <c r="M68" s="6"/>
      <c r="N68" s="6"/>
    </row>
    <row r="69" spans="2:14">
      <c r="B69" s="8"/>
      <c r="E69" s="13"/>
      <c r="F69" s="6"/>
      <c r="G69" s="8"/>
      <c r="H69" s="6"/>
      <c r="I69" s="6"/>
      <c r="J69" s="6"/>
      <c r="K69" s="6"/>
      <c r="L69" s="6"/>
      <c r="M69" s="6"/>
      <c r="N69" s="6"/>
    </row>
    <row r="70" spans="2:14">
      <c r="B70" s="8"/>
      <c r="E70" s="13"/>
      <c r="F70" s="6"/>
      <c r="G70" s="8"/>
      <c r="H70" s="6"/>
      <c r="I70" s="6"/>
      <c r="J70" s="6"/>
      <c r="K70" s="6"/>
      <c r="L70" s="6"/>
      <c r="M70" s="6"/>
      <c r="N70" s="6"/>
    </row>
    <row r="71" spans="2:14">
      <c r="B71" s="8"/>
      <c r="E71" s="13"/>
      <c r="F71" s="6"/>
      <c r="G71" s="8"/>
      <c r="H71" s="6"/>
      <c r="I71" s="6"/>
      <c r="J71" s="6"/>
      <c r="K71" s="6"/>
      <c r="L71" s="6"/>
      <c r="M71" s="6"/>
      <c r="N71" s="6"/>
    </row>
    <row r="72" spans="2:14">
      <c r="B72" s="8"/>
      <c r="E72" s="13"/>
      <c r="F72" s="6"/>
      <c r="G72" s="8"/>
      <c r="H72" s="6"/>
      <c r="I72" s="6"/>
      <c r="J72" s="6"/>
      <c r="K72" s="6"/>
      <c r="L72" s="6"/>
      <c r="M72" s="6"/>
      <c r="N72" s="6"/>
    </row>
    <row r="73" spans="2:14">
      <c r="B73" s="8"/>
      <c r="E73" s="13"/>
      <c r="F73" s="6"/>
      <c r="G73" s="8"/>
      <c r="H73" s="6"/>
      <c r="I73" s="6"/>
      <c r="J73" s="6"/>
      <c r="K73" s="6"/>
      <c r="L73" s="6"/>
      <c r="M73" s="6"/>
      <c r="N73" s="6"/>
    </row>
    <row r="74" spans="2:14">
      <c r="B74" s="8"/>
      <c r="E74" s="13"/>
      <c r="F74" s="6"/>
      <c r="G74" s="8"/>
      <c r="H74" s="6"/>
      <c r="I74" s="6"/>
      <c r="J74" s="6"/>
      <c r="K74" s="6"/>
      <c r="L74" s="6"/>
      <c r="M74" s="6"/>
      <c r="N74" s="6"/>
    </row>
    <row r="75" spans="2:14">
      <c r="B75" s="8"/>
      <c r="E75" s="13"/>
      <c r="F75" s="6"/>
      <c r="G75" s="8"/>
      <c r="H75" s="6"/>
      <c r="I75" s="6"/>
      <c r="J75" s="6"/>
      <c r="K75" s="6"/>
      <c r="L75" s="6"/>
      <c r="M75" s="6"/>
      <c r="N75" s="6"/>
    </row>
    <row r="76" spans="2:14">
      <c r="B76" s="8"/>
      <c r="E76" s="13"/>
      <c r="F76" s="6"/>
      <c r="G76" s="8"/>
      <c r="H76" s="6"/>
      <c r="I76" s="6"/>
      <c r="J76" s="6"/>
      <c r="K76" s="6"/>
      <c r="L76" s="6"/>
      <c r="M76" s="6"/>
      <c r="N76" s="6"/>
    </row>
    <row r="77" spans="2:14">
      <c r="B77" s="8"/>
      <c r="E77" s="13"/>
      <c r="F77" s="6"/>
      <c r="G77" s="8"/>
      <c r="H77" s="6"/>
      <c r="I77" s="6"/>
      <c r="J77" s="6"/>
      <c r="K77" s="6"/>
      <c r="L77" s="6"/>
      <c r="M77" s="6"/>
      <c r="N77" s="6"/>
    </row>
    <row r="78" spans="2:14">
      <c r="B78" s="8"/>
      <c r="E78" s="13"/>
      <c r="F78" s="6"/>
      <c r="G78" s="8"/>
      <c r="H78" s="6"/>
      <c r="I78" s="6"/>
      <c r="J78" s="6"/>
      <c r="K78" s="6"/>
      <c r="L78" s="6"/>
      <c r="M78" s="6"/>
      <c r="N78" s="6"/>
    </row>
    <row r="79" spans="2:14">
      <c r="B79" s="8"/>
      <c r="E79" s="13"/>
      <c r="F79" s="6"/>
      <c r="G79" s="8"/>
      <c r="H79" s="6"/>
      <c r="I79" s="6"/>
      <c r="J79" s="6"/>
      <c r="K79" s="6"/>
      <c r="L79" s="6"/>
      <c r="M79" s="6"/>
      <c r="N79" s="6"/>
    </row>
    <row r="80" spans="2:14">
      <c r="B80" s="8"/>
      <c r="E80" s="13"/>
      <c r="F80" s="6"/>
      <c r="G80" s="8"/>
      <c r="H80" s="6"/>
      <c r="I80" s="6"/>
      <c r="J80" s="6"/>
      <c r="K80" s="6"/>
      <c r="L80" s="6"/>
      <c r="M80" s="6"/>
      <c r="N80" s="6"/>
    </row>
    <row r="81" spans="2:14">
      <c r="B81" s="8"/>
      <c r="E81" s="13"/>
      <c r="F81" s="6"/>
      <c r="G81" s="8"/>
      <c r="H81" s="6"/>
      <c r="I81" s="6"/>
      <c r="J81" s="6"/>
      <c r="K81" s="6"/>
      <c r="L81" s="6"/>
      <c r="M81" s="6"/>
      <c r="N81" s="6"/>
    </row>
    <row r="82" spans="2:14">
      <c r="B82" s="8"/>
      <c r="E82" s="13"/>
      <c r="F82" s="6"/>
      <c r="G82" s="8"/>
      <c r="H82" s="6"/>
      <c r="I82" s="6"/>
      <c r="J82" s="6"/>
      <c r="K82" s="6"/>
      <c r="L82" s="6"/>
      <c r="M82" s="6"/>
      <c r="N82" s="6"/>
    </row>
    <row r="83" spans="2:14">
      <c r="B83" s="8"/>
      <c r="E83" s="13"/>
      <c r="F83" s="6"/>
      <c r="G83" s="8"/>
      <c r="H83" s="6"/>
      <c r="I83" s="6"/>
      <c r="J83" s="6"/>
      <c r="K83" s="6"/>
      <c r="L83" s="6"/>
      <c r="M83" s="6"/>
      <c r="N83" s="6"/>
    </row>
    <row r="84" spans="2:14">
      <c r="B84" s="8"/>
      <c r="E84" s="13"/>
      <c r="F84" s="6"/>
      <c r="G84" s="8"/>
      <c r="H84" s="6"/>
      <c r="I84" s="6"/>
      <c r="J84" s="6"/>
      <c r="K84" s="6"/>
      <c r="L84" s="6"/>
      <c r="M84" s="6"/>
      <c r="N84" s="6"/>
    </row>
    <row r="85" spans="2:14">
      <c r="B85" s="8"/>
      <c r="E85" s="13"/>
      <c r="F85" s="6"/>
      <c r="G85" s="8"/>
      <c r="H85" s="6"/>
      <c r="I85" s="6"/>
      <c r="J85" s="6"/>
      <c r="K85" s="6"/>
      <c r="L85" s="6"/>
      <c r="M85" s="6"/>
      <c r="N85" s="6"/>
    </row>
    <row r="86" spans="2:14">
      <c r="B86" s="8"/>
      <c r="E86" s="13"/>
      <c r="F86" s="6"/>
      <c r="G86" s="8"/>
      <c r="H86" s="6"/>
      <c r="I86" s="6"/>
      <c r="J86" s="6"/>
      <c r="K86" s="6"/>
      <c r="L86" s="6"/>
      <c r="M86" s="6"/>
      <c r="N86" s="6"/>
    </row>
    <row r="87" spans="2:14">
      <c r="B87" s="8"/>
      <c r="E87" s="13"/>
      <c r="F87" s="6"/>
      <c r="G87" s="8"/>
      <c r="H87" s="6"/>
      <c r="I87" s="6"/>
      <c r="J87" s="6"/>
      <c r="K87" s="6"/>
      <c r="L87" s="6"/>
      <c r="M87" s="6"/>
      <c r="N87" s="6"/>
    </row>
    <row r="88" spans="2:14">
      <c r="B88" s="8"/>
      <c r="E88" s="13"/>
      <c r="F88" s="6"/>
      <c r="G88" s="8"/>
      <c r="H88" s="6"/>
      <c r="I88" s="6"/>
      <c r="J88" s="6"/>
      <c r="K88" s="6"/>
      <c r="L88" s="6"/>
      <c r="M88" s="6"/>
      <c r="N88" s="6"/>
    </row>
    <row r="89" spans="2:14">
      <c r="B89" s="8"/>
      <c r="E89" s="13"/>
      <c r="F89" s="6"/>
      <c r="G89" s="8"/>
      <c r="H89" s="6"/>
      <c r="I89" s="6"/>
      <c r="J89" s="6"/>
      <c r="K89" s="6"/>
      <c r="L89" s="6"/>
      <c r="M89" s="6"/>
      <c r="N89" s="6"/>
    </row>
    <row r="90" spans="2:14">
      <c r="B90" s="8"/>
      <c r="E90" s="13"/>
      <c r="F90" s="6"/>
      <c r="G90" s="8"/>
      <c r="H90" s="6"/>
      <c r="I90" s="6"/>
      <c r="J90" s="6"/>
      <c r="K90" s="6"/>
      <c r="L90" s="6"/>
      <c r="M90" s="6"/>
      <c r="N90" s="6"/>
    </row>
    <row r="91" spans="2:14">
      <c r="B91" s="8"/>
      <c r="E91" s="13"/>
      <c r="F91" s="6"/>
      <c r="G91" s="8"/>
      <c r="H91" s="6"/>
      <c r="I91" s="6"/>
      <c r="J91" s="6"/>
      <c r="K91" s="6"/>
      <c r="L91" s="6"/>
      <c r="M91" s="6"/>
      <c r="N91" s="6"/>
    </row>
    <row r="92" spans="2:14">
      <c r="B92" s="8"/>
      <c r="E92" s="13"/>
      <c r="F92" s="6"/>
      <c r="G92" s="8"/>
      <c r="H92" s="6"/>
      <c r="I92" s="6"/>
      <c r="J92" s="6"/>
      <c r="K92" s="6"/>
      <c r="L92" s="6"/>
      <c r="M92" s="6"/>
      <c r="N92" s="6"/>
    </row>
    <row r="93" spans="2:14">
      <c r="B93" s="8"/>
      <c r="E93" s="13"/>
      <c r="F93" s="6"/>
      <c r="G93" s="8"/>
      <c r="H93" s="6"/>
      <c r="I93" s="6"/>
      <c r="J93" s="6"/>
      <c r="K93" s="6"/>
      <c r="L93" s="6"/>
      <c r="M93" s="6"/>
      <c r="N93" s="6"/>
    </row>
    <row r="94" spans="2:14">
      <c r="B94" s="8"/>
      <c r="E94" s="13"/>
      <c r="F94" s="6"/>
      <c r="G94" s="8"/>
      <c r="H94" s="6"/>
      <c r="I94" s="6"/>
      <c r="J94" s="6"/>
      <c r="K94" s="6"/>
      <c r="L94" s="6"/>
      <c r="M94" s="6"/>
      <c r="N94" s="6"/>
    </row>
    <row r="95" spans="2:14">
      <c r="B95" s="8"/>
      <c r="E95" s="13"/>
      <c r="F95" s="6"/>
      <c r="G95" s="8"/>
      <c r="H95" s="6"/>
      <c r="I95" s="6"/>
      <c r="J95" s="6"/>
      <c r="K95" s="6"/>
      <c r="L95" s="6"/>
      <c r="M95" s="6"/>
      <c r="N95" s="6"/>
    </row>
    <row r="96" spans="2:14">
      <c r="B96" s="8"/>
      <c r="E96" s="13"/>
      <c r="F96" s="6"/>
      <c r="G96" s="8"/>
      <c r="H96" s="6"/>
      <c r="I96" s="6"/>
      <c r="J96" s="6"/>
      <c r="K96" s="6"/>
      <c r="L96" s="6"/>
      <c r="M96" s="6"/>
      <c r="N96" s="6"/>
    </row>
    <row r="97" spans="2:14">
      <c r="B97" s="8"/>
      <c r="E97" s="13"/>
      <c r="F97" s="6"/>
      <c r="G97" s="8"/>
      <c r="H97" s="6"/>
      <c r="I97" s="6"/>
      <c r="J97" s="6"/>
      <c r="K97" s="6"/>
      <c r="L97" s="6"/>
      <c r="M97" s="6"/>
      <c r="N97" s="6"/>
    </row>
    <row r="98" spans="2:14">
      <c r="B98" s="8"/>
      <c r="E98" s="13"/>
      <c r="F98" s="6"/>
      <c r="G98" s="8"/>
      <c r="H98" s="6"/>
      <c r="I98" s="6"/>
      <c r="J98" s="6"/>
      <c r="K98" s="6"/>
      <c r="L98" s="6"/>
      <c r="M98" s="6"/>
      <c r="N98" s="6"/>
    </row>
    <row r="99" spans="2:14">
      <c r="B99" s="8"/>
      <c r="E99" s="13"/>
      <c r="F99" s="6"/>
      <c r="G99" s="8"/>
      <c r="H99" s="6"/>
      <c r="I99" s="6"/>
      <c r="J99" s="6"/>
      <c r="K99" s="6"/>
      <c r="L99" s="6"/>
      <c r="M99" s="6"/>
      <c r="N99" s="6"/>
    </row>
    <row r="100" spans="2:14">
      <c r="B100" s="8"/>
      <c r="E100" s="13"/>
      <c r="F100" s="6"/>
      <c r="G100" s="8"/>
      <c r="H100" s="6"/>
      <c r="I100" s="6"/>
      <c r="J100" s="6"/>
      <c r="K100" s="6"/>
      <c r="L100" s="6"/>
      <c r="M100" s="6"/>
      <c r="N100" s="6"/>
    </row>
    <row r="101" spans="2:14">
      <c r="B101" s="8"/>
      <c r="E101" s="13"/>
      <c r="F101" s="6"/>
      <c r="G101" s="8"/>
      <c r="H101" s="6"/>
      <c r="I101" s="6"/>
      <c r="J101" s="6"/>
      <c r="K101" s="6"/>
      <c r="L101" s="6"/>
      <c r="M101" s="6"/>
      <c r="N101" s="6"/>
    </row>
    <row r="102" spans="2:14">
      <c r="B102" s="8"/>
      <c r="E102" s="13"/>
      <c r="F102" s="6"/>
      <c r="G102" s="8"/>
      <c r="H102" s="6"/>
      <c r="I102" s="6"/>
      <c r="J102" s="6"/>
      <c r="K102" s="6"/>
      <c r="L102" s="6"/>
      <c r="M102" s="6"/>
      <c r="N102" s="6"/>
    </row>
    <row r="103" spans="2:14">
      <c r="B103" s="8"/>
      <c r="E103" s="13"/>
      <c r="F103" s="6"/>
      <c r="G103" s="8"/>
      <c r="H103" s="6"/>
      <c r="I103" s="6"/>
      <c r="J103" s="6"/>
      <c r="K103" s="6"/>
      <c r="L103" s="6"/>
      <c r="M103" s="6"/>
      <c r="N103" s="6"/>
    </row>
    <row r="104" spans="2:14">
      <c r="B104" s="8"/>
      <c r="E104" s="13"/>
      <c r="F104" s="6"/>
      <c r="G104" s="8"/>
      <c r="H104" s="6"/>
      <c r="I104" s="6"/>
      <c r="J104" s="6"/>
      <c r="K104" s="6"/>
      <c r="L104" s="6"/>
      <c r="M104" s="6"/>
      <c r="N104" s="6"/>
    </row>
    <row r="105" spans="2:14">
      <c r="B105" s="8"/>
      <c r="E105" s="13"/>
      <c r="F105" s="6"/>
      <c r="G105" s="8"/>
      <c r="H105" s="6"/>
      <c r="I105" s="6"/>
      <c r="J105" s="6"/>
      <c r="K105" s="6"/>
      <c r="L105" s="6"/>
      <c r="M105" s="6"/>
      <c r="N105" s="6"/>
    </row>
    <row r="106" spans="2:14">
      <c r="B106" s="8"/>
      <c r="E106" s="13"/>
      <c r="F106" s="6"/>
      <c r="G106" s="8"/>
      <c r="H106" s="6"/>
      <c r="I106" s="6"/>
      <c r="J106" s="6"/>
      <c r="K106" s="6"/>
      <c r="L106" s="6"/>
      <c r="M106" s="6"/>
      <c r="N106" s="6"/>
    </row>
    <row r="107" spans="2:14">
      <c r="B107" s="8"/>
      <c r="E107" s="13"/>
      <c r="F107" s="6"/>
      <c r="G107" s="8"/>
      <c r="H107" s="6"/>
      <c r="I107" s="6"/>
      <c r="J107" s="6"/>
      <c r="K107" s="6"/>
      <c r="L107" s="6"/>
      <c r="M107" s="6"/>
      <c r="N107" s="6"/>
    </row>
    <row r="108" spans="2:14">
      <c r="B108" s="8"/>
      <c r="E108" s="13"/>
      <c r="F108" s="6"/>
      <c r="G108" s="8"/>
      <c r="H108" s="6"/>
      <c r="I108" s="6"/>
      <c r="J108" s="6"/>
      <c r="K108" s="6"/>
      <c r="L108" s="6"/>
      <c r="M108" s="6"/>
      <c r="N108" s="6"/>
    </row>
    <row r="109" spans="2:14">
      <c r="B109" s="8"/>
      <c r="E109" s="13"/>
      <c r="F109" s="6"/>
      <c r="G109" s="8"/>
      <c r="H109" s="6"/>
      <c r="I109" s="6"/>
      <c r="J109" s="6"/>
      <c r="K109" s="6"/>
      <c r="L109" s="6"/>
      <c r="M109" s="6"/>
      <c r="N109" s="6"/>
    </row>
    <row r="110" spans="2:14">
      <c r="B110" s="8"/>
      <c r="E110" s="13"/>
      <c r="F110" s="6"/>
      <c r="G110" s="8"/>
      <c r="H110" s="6"/>
      <c r="I110" s="6"/>
      <c r="J110" s="6"/>
      <c r="K110" s="6"/>
      <c r="L110" s="6"/>
      <c r="M110" s="6"/>
      <c r="N110" s="6"/>
    </row>
    <row r="111" spans="2:14">
      <c r="B111" s="8"/>
      <c r="E111" s="13"/>
      <c r="F111" s="6"/>
      <c r="G111" s="8"/>
      <c r="H111" s="6"/>
      <c r="I111" s="6"/>
      <c r="J111" s="6"/>
      <c r="K111" s="6"/>
      <c r="L111" s="6"/>
      <c r="M111" s="6"/>
      <c r="N111" s="6"/>
    </row>
    <row r="112" spans="2:14">
      <c r="B112" s="8"/>
      <c r="E112" s="13"/>
      <c r="F112" s="6"/>
      <c r="G112" s="8"/>
      <c r="H112" s="6"/>
      <c r="I112" s="6"/>
      <c r="J112" s="6"/>
      <c r="K112" s="6"/>
      <c r="L112" s="6"/>
      <c r="M112" s="6"/>
      <c r="N112" s="6"/>
    </row>
    <row r="113" spans="2:14">
      <c r="B113" s="8"/>
      <c r="E113" s="13"/>
      <c r="F113" s="6"/>
      <c r="G113" s="8"/>
      <c r="H113" s="6"/>
      <c r="I113" s="6"/>
      <c r="J113" s="6"/>
      <c r="K113" s="6"/>
      <c r="L113" s="6"/>
      <c r="M113" s="6"/>
      <c r="N113" s="6"/>
    </row>
    <row r="114" spans="2:14">
      <c r="B114" s="8"/>
      <c r="E114" s="13"/>
      <c r="F114" s="6"/>
      <c r="G114" s="8"/>
      <c r="H114" s="6"/>
      <c r="I114" s="6"/>
      <c r="J114" s="6"/>
      <c r="K114" s="6"/>
      <c r="L114" s="6"/>
      <c r="M114" s="6"/>
      <c r="N114" s="6"/>
    </row>
    <row r="115" spans="2:14">
      <c r="B115" s="8"/>
      <c r="E115" s="13"/>
      <c r="F115" s="6"/>
      <c r="G115" s="8"/>
      <c r="H115" s="6"/>
      <c r="I115" s="6"/>
      <c r="J115" s="6"/>
      <c r="K115" s="6"/>
      <c r="L115" s="6"/>
      <c r="M115" s="6"/>
      <c r="N115" s="6"/>
    </row>
    <row r="116" spans="2:14">
      <c r="B116" s="8"/>
      <c r="E116" s="13"/>
      <c r="F116" s="6"/>
      <c r="G116" s="8"/>
      <c r="H116" s="6"/>
      <c r="I116" s="6"/>
      <c r="J116" s="6"/>
      <c r="K116" s="6"/>
      <c r="L116" s="6"/>
      <c r="M116" s="6"/>
      <c r="N116" s="6"/>
    </row>
    <row r="117" spans="2:14">
      <c r="B117" s="8"/>
      <c r="E117" s="13"/>
      <c r="F117" s="6"/>
      <c r="G117" s="8"/>
      <c r="H117" s="6"/>
      <c r="I117" s="6"/>
      <c r="J117" s="6"/>
      <c r="K117" s="6"/>
      <c r="L117" s="6"/>
      <c r="M117" s="6"/>
      <c r="N117" s="6"/>
    </row>
    <row r="118" spans="2:14">
      <c r="B118" s="8"/>
      <c r="E118" s="13"/>
      <c r="F118" s="6"/>
      <c r="G118" s="8"/>
      <c r="H118" s="6"/>
      <c r="I118" s="6"/>
      <c r="J118" s="6"/>
      <c r="K118" s="6"/>
      <c r="L118" s="6"/>
      <c r="M118" s="6"/>
      <c r="N118" s="6"/>
    </row>
    <row r="119" spans="2:14">
      <c r="B119" s="8"/>
      <c r="E119" s="13"/>
      <c r="F119" s="6"/>
      <c r="G119" s="8"/>
      <c r="H119" s="6"/>
      <c r="I119" s="6"/>
      <c r="J119" s="6"/>
      <c r="K119" s="6"/>
      <c r="L119" s="6"/>
      <c r="M119" s="6"/>
      <c r="N119" s="6"/>
    </row>
    <row r="120" spans="2:14">
      <c r="B120" s="8"/>
      <c r="E120" s="13"/>
      <c r="F120" s="6"/>
      <c r="G120" s="8"/>
      <c r="H120" s="6"/>
      <c r="I120" s="6"/>
      <c r="J120" s="6"/>
      <c r="K120" s="6"/>
      <c r="L120" s="6"/>
      <c r="M120" s="6"/>
      <c r="N120" s="6"/>
    </row>
    <row r="121" spans="2:14">
      <c r="B121" s="8"/>
      <c r="E121" s="13"/>
      <c r="F121" s="6"/>
      <c r="G121" s="8"/>
      <c r="H121" s="6"/>
      <c r="I121" s="6"/>
      <c r="J121" s="6"/>
      <c r="K121" s="6"/>
      <c r="L121" s="6"/>
      <c r="M121" s="6"/>
      <c r="N121" s="6"/>
    </row>
    <row r="122" spans="2:14">
      <c r="B122" s="8"/>
      <c r="E122" s="13"/>
      <c r="F122" s="6"/>
      <c r="G122" s="8"/>
      <c r="H122" s="6"/>
      <c r="I122" s="6"/>
      <c r="J122" s="6"/>
      <c r="K122" s="6"/>
      <c r="L122" s="6"/>
      <c r="M122" s="6"/>
      <c r="N122" s="6"/>
    </row>
    <row r="123" spans="2:14">
      <c r="B123" s="8"/>
      <c r="E123" s="13"/>
      <c r="F123" s="6"/>
      <c r="G123" s="8"/>
      <c r="H123" s="6"/>
      <c r="I123" s="6"/>
      <c r="J123" s="6"/>
      <c r="K123" s="6"/>
      <c r="L123" s="6"/>
      <c r="M123" s="6"/>
      <c r="N123" s="6"/>
    </row>
    <row r="124" spans="2:14">
      <c r="B124" s="8"/>
      <c r="E124" s="13"/>
      <c r="F124" s="6"/>
      <c r="G124" s="8"/>
      <c r="H124" s="6"/>
      <c r="I124" s="6"/>
      <c r="J124" s="6"/>
      <c r="K124" s="6"/>
      <c r="L124" s="6"/>
      <c r="M124" s="6"/>
      <c r="N124" s="6"/>
    </row>
    <row r="125" spans="2:14">
      <c r="B125" s="8"/>
      <c r="E125" s="13"/>
      <c r="F125" s="6"/>
      <c r="G125" s="8"/>
      <c r="H125" s="6"/>
      <c r="I125" s="6"/>
      <c r="J125" s="6"/>
      <c r="K125" s="6"/>
      <c r="L125" s="6"/>
      <c r="M125" s="6"/>
      <c r="N125" s="6"/>
    </row>
    <row r="126" spans="2:14">
      <c r="B126" s="8"/>
      <c r="E126" s="13"/>
      <c r="F126" s="6"/>
      <c r="G126" s="8"/>
      <c r="H126" s="6"/>
      <c r="I126" s="6"/>
      <c r="J126" s="6"/>
      <c r="K126" s="6"/>
      <c r="L126" s="6"/>
      <c r="M126" s="6"/>
      <c r="N126" s="6"/>
    </row>
    <row r="127" spans="2:14">
      <c r="B127" s="8"/>
      <c r="E127" s="13"/>
      <c r="F127" s="6"/>
      <c r="G127" s="8"/>
      <c r="H127" s="6"/>
      <c r="I127" s="6"/>
      <c r="J127" s="6"/>
      <c r="K127" s="6"/>
      <c r="L127" s="6"/>
      <c r="M127" s="6"/>
      <c r="N127" s="6"/>
    </row>
    <row r="128" spans="2:14">
      <c r="B128" s="8"/>
      <c r="E128" s="13"/>
      <c r="F128" s="6"/>
      <c r="G128" s="8"/>
      <c r="H128" s="6"/>
      <c r="I128" s="6"/>
      <c r="J128" s="6"/>
      <c r="K128" s="6"/>
      <c r="L128" s="6"/>
      <c r="M128" s="6"/>
      <c r="N128" s="6"/>
    </row>
    <row r="129" spans="2:14">
      <c r="B129" s="8"/>
      <c r="E129" s="13"/>
      <c r="F129" s="6"/>
      <c r="G129" s="8"/>
      <c r="H129" s="6"/>
      <c r="I129" s="6"/>
      <c r="J129" s="6"/>
      <c r="K129" s="6"/>
      <c r="L129" s="6"/>
      <c r="M129" s="6"/>
      <c r="N129" s="6"/>
    </row>
    <row r="130" spans="2:14">
      <c r="B130" s="8"/>
      <c r="E130" s="13"/>
      <c r="F130" s="6"/>
      <c r="G130" s="8"/>
      <c r="H130" s="6"/>
      <c r="I130" s="6"/>
      <c r="J130" s="6"/>
      <c r="K130" s="6"/>
      <c r="L130" s="6"/>
      <c r="M130" s="6"/>
      <c r="N130" s="6"/>
    </row>
    <row r="131" spans="2:14">
      <c r="B131" s="8"/>
      <c r="E131" s="13"/>
      <c r="F131" s="6"/>
      <c r="G131" s="8"/>
      <c r="H131" s="6"/>
      <c r="I131" s="6"/>
      <c r="J131" s="6"/>
      <c r="K131" s="6"/>
      <c r="L131" s="6"/>
      <c r="M131" s="6"/>
      <c r="N131" s="6"/>
    </row>
    <row r="132" spans="2:14">
      <c r="B132" s="8"/>
      <c r="E132" s="13"/>
      <c r="F132" s="6"/>
      <c r="G132" s="8"/>
      <c r="H132" s="6"/>
      <c r="I132" s="6"/>
      <c r="J132" s="6"/>
      <c r="K132" s="6"/>
      <c r="L132" s="6"/>
      <c r="M132" s="6"/>
      <c r="N132" s="6"/>
    </row>
    <row r="133" spans="2:14">
      <c r="B133" s="8"/>
      <c r="E133" s="13"/>
      <c r="F133" s="6"/>
      <c r="G133" s="8"/>
      <c r="H133" s="6"/>
      <c r="I133" s="6"/>
      <c r="J133" s="6"/>
      <c r="K133" s="6"/>
      <c r="L133" s="6"/>
      <c r="M133" s="6"/>
      <c r="N133" s="6"/>
    </row>
    <row r="134" spans="2:14">
      <c r="B134" s="8"/>
      <c r="E134" s="13"/>
      <c r="F134" s="6"/>
      <c r="G134" s="8"/>
      <c r="H134" s="6"/>
      <c r="I134" s="6"/>
      <c r="J134" s="6"/>
      <c r="K134" s="6"/>
      <c r="L134" s="6"/>
      <c r="M134" s="6"/>
      <c r="N134" s="6"/>
    </row>
    <row r="135" spans="2:14">
      <c r="B135" s="8"/>
      <c r="E135" s="13"/>
      <c r="F135" s="6"/>
      <c r="G135" s="8"/>
      <c r="H135" s="6"/>
      <c r="I135" s="6"/>
      <c r="J135" s="6"/>
      <c r="K135" s="6"/>
      <c r="L135" s="6"/>
      <c r="M135" s="6"/>
      <c r="N135" s="6"/>
    </row>
    <row r="136" spans="2:14">
      <c r="B136" s="8"/>
      <c r="E136" s="13"/>
      <c r="F136" s="6"/>
      <c r="G136" s="8"/>
      <c r="H136" s="6"/>
      <c r="I136" s="6"/>
      <c r="J136" s="6"/>
      <c r="K136" s="6"/>
      <c r="L136" s="6"/>
      <c r="M136" s="6"/>
      <c r="N136" s="6"/>
    </row>
    <row r="137" spans="2:14">
      <c r="B137" s="8"/>
      <c r="E137" s="13"/>
      <c r="F137" s="6"/>
      <c r="G137" s="8"/>
      <c r="H137" s="6"/>
      <c r="I137" s="6"/>
      <c r="J137" s="6"/>
      <c r="K137" s="6"/>
      <c r="L137" s="6"/>
      <c r="M137" s="6"/>
      <c r="N137" s="6"/>
    </row>
    <row r="138" spans="2:14">
      <c r="B138" s="8"/>
      <c r="E138" s="13"/>
      <c r="F138" s="6"/>
      <c r="G138" s="8"/>
      <c r="H138" s="6"/>
      <c r="I138" s="6"/>
      <c r="J138" s="6"/>
      <c r="K138" s="6"/>
      <c r="L138" s="6"/>
      <c r="M138" s="6"/>
      <c r="N138" s="6"/>
    </row>
    <row r="139" spans="2:14">
      <c r="B139" s="8"/>
      <c r="E139" s="13"/>
      <c r="F139" s="6"/>
      <c r="G139" s="8"/>
      <c r="H139" s="6"/>
      <c r="I139" s="6"/>
      <c r="J139" s="6"/>
      <c r="K139" s="6"/>
      <c r="L139" s="6"/>
      <c r="M139" s="6"/>
      <c r="N139" s="6"/>
    </row>
    <row r="140" spans="2:14">
      <c r="B140" s="8"/>
      <c r="E140" s="13"/>
      <c r="F140" s="6"/>
      <c r="G140" s="8"/>
      <c r="H140" s="6"/>
      <c r="I140" s="6"/>
      <c r="J140" s="6"/>
      <c r="K140" s="6"/>
      <c r="L140" s="6"/>
      <c r="M140" s="6"/>
      <c r="N140" s="6"/>
    </row>
  </sheetData>
  <sortState ref="A6:G20">
    <sortCondition ref="A6:A20"/>
  </sortState>
  <mergeCells count="6">
    <mergeCell ref="G4:G5"/>
    <mergeCell ref="A4:A5"/>
    <mergeCell ref="B4:B5"/>
    <mergeCell ref="C4:C5"/>
    <mergeCell ref="D4:D5"/>
    <mergeCell ref="E4:E5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Arkusz7" enableFormatConditionsCalculation="0"/>
  <dimension ref="A1:B81"/>
  <sheetViews>
    <sheetView zoomScale="98" zoomScaleNormal="98" zoomScalePageLayoutView="98" workbookViewId="0">
      <selection activeCell="F3" sqref="F3"/>
    </sheetView>
  </sheetViews>
  <sheetFormatPr defaultColWidth="8.7109375" defaultRowHeight="15.75"/>
  <cols>
    <col min="1" max="1" width="8.7109375" style="11"/>
    <col min="2" max="2" width="75.5703125" style="11" customWidth="1"/>
    <col min="3" max="3" width="8.7109375" style="3"/>
    <col min="4" max="5" width="0" style="3" hidden="1" customWidth="1"/>
    <col min="6" max="16384" width="8.7109375" style="3"/>
  </cols>
  <sheetData>
    <row r="1" spans="1:2" ht="18.75">
      <c r="A1" s="85" t="s">
        <v>1406</v>
      </c>
    </row>
    <row r="2" spans="1:2" ht="29.25" customHeight="1" thickBot="1"/>
    <row r="3" spans="1:2" ht="45">
      <c r="A3" s="47" t="s">
        <v>1366</v>
      </c>
      <c r="B3" s="48" t="s">
        <v>1371</v>
      </c>
    </row>
    <row r="4" spans="1:2" ht="60">
      <c r="A4" s="49" t="s">
        <v>1367</v>
      </c>
      <c r="B4" s="50" t="s">
        <v>1372</v>
      </c>
    </row>
    <row r="5" spans="1:2" ht="60">
      <c r="A5" s="49" t="s">
        <v>1368</v>
      </c>
      <c r="B5" s="50" t="s">
        <v>1373</v>
      </c>
    </row>
    <row r="6" spans="1:2" ht="45">
      <c r="A6" s="49" t="s">
        <v>1369</v>
      </c>
      <c r="B6" s="51" t="s">
        <v>1374</v>
      </c>
    </row>
    <row r="7" spans="1:2" ht="60">
      <c r="A7" s="49" t="s">
        <v>1355</v>
      </c>
      <c r="B7" s="51" t="s">
        <v>1375</v>
      </c>
    </row>
    <row r="8" spans="1:2" ht="45">
      <c r="A8" s="49" t="s">
        <v>1356</v>
      </c>
      <c r="B8" s="51" t="s">
        <v>1376</v>
      </c>
    </row>
    <row r="9" spans="1:2" ht="45">
      <c r="A9" s="49" t="s">
        <v>1357</v>
      </c>
      <c r="B9" s="50" t="s">
        <v>1377</v>
      </c>
    </row>
    <row r="10" spans="1:2" ht="30">
      <c r="A10" s="49" t="s">
        <v>1358</v>
      </c>
      <c r="B10" s="50" t="s">
        <v>1378</v>
      </c>
    </row>
    <row r="11" spans="1:2" ht="75">
      <c r="A11" s="49" t="s">
        <v>1359</v>
      </c>
      <c r="B11" s="50" t="s">
        <v>1379</v>
      </c>
    </row>
    <row r="12" spans="1:2" ht="45">
      <c r="A12" s="49" t="s">
        <v>1360</v>
      </c>
      <c r="B12" s="50" t="s">
        <v>1380</v>
      </c>
    </row>
    <row r="13" spans="1:2" ht="60">
      <c r="A13" s="49" t="s">
        <v>1361</v>
      </c>
      <c r="B13" s="51" t="s">
        <v>1381</v>
      </c>
    </row>
    <row r="14" spans="1:2" ht="30">
      <c r="A14" s="49" t="s">
        <v>1354</v>
      </c>
      <c r="B14" s="50" t="s">
        <v>803</v>
      </c>
    </row>
    <row r="15" spans="1:2" ht="60">
      <c r="A15" s="49" t="s">
        <v>1362</v>
      </c>
      <c r="B15" s="50" t="s">
        <v>1382</v>
      </c>
    </row>
    <row r="16" spans="1:2" ht="45">
      <c r="A16" s="49" t="s">
        <v>1363</v>
      </c>
      <c r="B16" s="50" t="s">
        <v>804</v>
      </c>
    </row>
    <row r="17" spans="1:2" ht="45">
      <c r="A17" s="49" t="s">
        <v>1364</v>
      </c>
      <c r="B17" s="50" t="s">
        <v>805</v>
      </c>
    </row>
    <row r="18" spans="1:2" ht="30">
      <c r="A18" s="49" t="s">
        <v>1365</v>
      </c>
      <c r="B18" s="50" t="s">
        <v>1383</v>
      </c>
    </row>
    <row r="19" spans="1:2" ht="45.75" thickBot="1">
      <c r="A19" s="52" t="s">
        <v>1370</v>
      </c>
      <c r="B19" s="53" t="s">
        <v>1384</v>
      </c>
    </row>
    <row r="20" spans="1:2" ht="15" customHeight="1">
      <c r="B20" s="10"/>
    </row>
    <row r="21" spans="1:2" ht="15" customHeight="1">
      <c r="B21" s="10"/>
    </row>
    <row r="22" spans="1:2" ht="15" customHeight="1">
      <c r="B22" s="10"/>
    </row>
    <row r="23" spans="1:2" ht="15" customHeight="1">
      <c r="B23" s="10"/>
    </row>
    <row r="24" spans="1:2" ht="15" customHeight="1">
      <c r="B24" s="10"/>
    </row>
    <row r="25" spans="1:2" ht="15" customHeight="1">
      <c r="B25" s="10"/>
    </row>
    <row r="26" spans="1:2" ht="15" customHeight="1">
      <c r="B26" s="10"/>
    </row>
    <row r="27" spans="1:2" ht="15" customHeight="1">
      <c r="B27" s="10"/>
    </row>
    <row r="28" spans="1:2" ht="15" customHeight="1">
      <c r="B28" s="10"/>
    </row>
    <row r="29" spans="1:2" ht="15" customHeight="1">
      <c r="B29" s="10"/>
    </row>
    <row r="30" spans="1:2" ht="15" customHeight="1">
      <c r="B30" s="10"/>
    </row>
    <row r="31" spans="1:2" ht="15" customHeight="1">
      <c r="B31" s="10"/>
    </row>
    <row r="32" spans="1:2" ht="15" customHeight="1">
      <c r="B32" s="10"/>
    </row>
    <row r="33" spans="2:2" ht="15" customHeight="1">
      <c r="B33" s="10"/>
    </row>
    <row r="34" spans="2:2" ht="15" customHeight="1">
      <c r="B34" s="10"/>
    </row>
    <row r="35" spans="2:2" ht="15" customHeight="1">
      <c r="B35" s="10"/>
    </row>
    <row r="36" spans="2:2" ht="15" customHeight="1">
      <c r="B36" s="10"/>
    </row>
    <row r="37" spans="2:2" ht="15" customHeight="1">
      <c r="B37" s="10"/>
    </row>
    <row r="38" spans="2:2" ht="15" customHeight="1">
      <c r="B38" s="10"/>
    </row>
    <row r="39" spans="2:2" ht="15" customHeight="1">
      <c r="B39" s="10"/>
    </row>
    <row r="40" spans="2:2" ht="15" customHeight="1">
      <c r="B40" s="10"/>
    </row>
    <row r="41" spans="2:2" ht="15" customHeight="1">
      <c r="B41" s="10"/>
    </row>
    <row r="42" spans="2:2" ht="15" customHeight="1">
      <c r="B42" s="10"/>
    </row>
    <row r="43" spans="2:2" ht="15" customHeight="1">
      <c r="B43" s="10"/>
    </row>
    <row r="44" spans="2:2" ht="15" customHeight="1">
      <c r="B44" s="10"/>
    </row>
    <row r="45" spans="2:2" ht="15" customHeight="1">
      <c r="B45" s="10"/>
    </row>
    <row r="46" spans="2:2" ht="15" customHeight="1">
      <c r="B46" s="10"/>
    </row>
    <row r="47" spans="2:2" ht="15" customHeight="1">
      <c r="B47" s="10"/>
    </row>
    <row r="48" spans="2:2" ht="15" customHeight="1">
      <c r="B48" s="10"/>
    </row>
    <row r="49" spans="2:2" ht="15" customHeight="1">
      <c r="B49" s="10"/>
    </row>
    <row r="50" spans="2:2" ht="15" customHeight="1">
      <c r="B50" s="10"/>
    </row>
    <row r="51" spans="2:2" ht="15" customHeight="1">
      <c r="B51" s="10"/>
    </row>
    <row r="52" spans="2:2" ht="15" customHeight="1">
      <c r="B52" s="10"/>
    </row>
    <row r="53" spans="2:2" ht="15" customHeight="1">
      <c r="B53" s="10"/>
    </row>
    <row r="54" spans="2:2" ht="15" customHeight="1">
      <c r="B54" s="10"/>
    </row>
    <row r="55" spans="2:2" ht="15" customHeight="1">
      <c r="B55" s="10"/>
    </row>
    <row r="56" spans="2:2" ht="15" customHeight="1">
      <c r="B56" s="10"/>
    </row>
    <row r="57" spans="2:2" ht="15" customHeight="1">
      <c r="B57" s="10"/>
    </row>
    <row r="58" spans="2:2" ht="15" customHeight="1">
      <c r="B58" s="10"/>
    </row>
    <row r="59" spans="2:2" ht="15" customHeight="1">
      <c r="B59" s="10"/>
    </row>
    <row r="60" spans="2:2" ht="15" customHeight="1">
      <c r="B60" s="10"/>
    </row>
    <row r="61" spans="2:2" ht="15" customHeight="1">
      <c r="B61" s="10"/>
    </row>
    <row r="62" spans="2:2" ht="15" customHeight="1">
      <c r="B62" s="10"/>
    </row>
    <row r="63" spans="2:2" ht="15" customHeight="1">
      <c r="B63" s="10"/>
    </row>
    <row r="64" spans="2:2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</sheetData>
  <sheetProtection selectLockedCells="1" selectUnlockedCells="1"/>
  <pageMargins left="0.7" right="0.7" top="0.75" bottom="0.75" header="0.51180555555555551" footer="0.51180555555555551"/>
  <pageSetup firstPageNumber="0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1" enableFormatConditionsCalculation="0"/>
  <dimension ref="A1:K486"/>
  <sheetViews>
    <sheetView zoomScale="85" zoomScaleNormal="85" zoomScalePageLayoutView="85" workbookViewId="0">
      <selection activeCell="J9" sqref="J9"/>
    </sheetView>
  </sheetViews>
  <sheetFormatPr defaultColWidth="8.7109375" defaultRowHeight="15"/>
  <cols>
    <col min="1" max="1" width="4.140625" style="16" bestFit="1" customWidth="1"/>
    <col min="2" max="2" width="9.140625" style="17" customWidth="1"/>
    <col min="3" max="3" width="10.7109375" style="18" customWidth="1"/>
    <col min="4" max="4" width="17.140625" style="18" customWidth="1"/>
    <col min="5" max="5" width="34.28515625" style="19" customWidth="1"/>
    <col min="6" max="6" width="9.42578125" style="20" customWidth="1"/>
    <col min="7" max="7" width="4.140625" style="21" customWidth="1"/>
    <col min="8" max="16384" width="8.7109375" style="1"/>
  </cols>
  <sheetData>
    <row r="1" spans="1:11" ht="20.25">
      <c r="A1" s="44" t="s">
        <v>1395</v>
      </c>
    </row>
    <row r="3" spans="1:11" ht="15.75" thickBot="1"/>
    <row r="4" spans="1:11" s="15" customFormat="1" ht="27.75" customHeight="1">
      <c r="A4" s="88" t="s">
        <v>1342</v>
      </c>
      <c r="B4" s="90" t="s">
        <v>1343</v>
      </c>
      <c r="C4" s="92" t="s">
        <v>1344</v>
      </c>
      <c r="D4" s="92" t="s">
        <v>1346</v>
      </c>
      <c r="E4" s="94" t="s">
        <v>1345</v>
      </c>
      <c r="F4" s="22" t="s">
        <v>1394</v>
      </c>
      <c r="G4" s="86" t="s">
        <v>1347</v>
      </c>
    </row>
    <row r="5" spans="1:11" s="15" customFormat="1" ht="30" customHeight="1" thickBot="1">
      <c r="A5" s="89"/>
      <c r="B5" s="91"/>
      <c r="C5" s="93"/>
      <c r="D5" s="93"/>
      <c r="E5" s="95"/>
      <c r="F5" s="23" t="s">
        <v>1393</v>
      </c>
      <c r="G5" s="87"/>
    </row>
    <row r="6" spans="1:11" ht="24.75" thickBot="1">
      <c r="A6" s="45">
        <v>1</v>
      </c>
      <c r="B6" s="25" t="s">
        <v>980</v>
      </c>
      <c r="C6" s="26" t="s">
        <v>1</v>
      </c>
      <c r="D6" s="26" t="s">
        <v>2</v>
      </c>
      <c r="E6" s="26" t="s">
        <v>3</v>
      </c>
      <c r="F6" s="27">
        <v>2.0499999999999998</v>
      </c>
      <c r="G6" s="28" t="s">
        <v>1355</v>
      </c>
      <c r="H6" s="6"/>
      <c r="I6" s="6"/>
      <c r="J6" s="6"/>
      <c r="K6" s="6"/>
    </row>
    <row r="7" spans="1:11" ht="15.75" thickBot="1">
      <c r="A7" s="45">
        <v>2</v>
      </c>
      <c r="B7" s="29" t="s">
        <v>981</v>
      </c>
      <c r="C7" s="30" t="s">
        <v>4</v>
      </c>
      <c r="D7" s="30" t="s">
        <v>5</v>
      </c>
      <c r="E7" s="31" t="s">
        <v>6</v>
      </c>
      <c r="F7" s="32">
        <v>1.5954962218255742</v>
      </c>
      <c r="G7" s="33" t="s">
        <v>1354</v>
      </c>
      <c r="H7" s="6"/>
      <c r="I7" s="6"/>
      <c r="J7" s="6"/>
      <c r="K7" s="6"/>
    </row>
    <row r="8" spans="1:11" ht="24.75" thickBot="1">
      <c r="A8" s="45">
        <v>3</v>
      </c>
      <c r="B8" s="29" t="s">
        <v>982</v>
      </c>
      <c r="C8" s="31" t="s">
        <v>7</v>
      </c>
      <c r="D8" s="31" t="s">
        <v>8</v>
      </c>
      <c r="E8" s="31" t="s">
        <v>9</v>
      </c>
      <c r="F8" s="32">
        <v>2.0299999999999998</v>
      </c>
      <c r="G8" s="33" t="s">
        <v>1355</v>
      </c>
      <c r="H8" s="6"/>
      <c r="I8" s="6"/>
      <c r="J8" s="6"/>
      <c r="K8" s="6"/>
    </row>
    <row r="9" spans="1:11" ht="24.75" thickBot="1">
      <c r="A9" s="45">
        <v>4</v>
      </c>
      <c r="B9" s="29" t="s">
        <v>983</v>
      </c>
      <c r="C9" s="30" t="s">
        <v>10</v>
      </c>
      <c r="D9" s="30" t="s">
        <v>11</v>
      </c>
      <c r="E9" s="31" t="s">
        <v>12</v>
      </c>
      <c r="F9" s="32">
        <v>1.5301996982030821</v>
      </c>
      <c r="G9" s="33" t="s">
        <v>1354</v>
      </c>
      <c r="H9" s="6"/>
      <c r="I9" s="6"/>
      <c r="J9" s="6"/>
      <c r="K9" s="6"/>
    </row>
    <row r="10" spans="1:11" ht="15.75" thickBot="1">
      <c r="A10" s="45">
        <v>5</v>
      </c>
      <c r="B10" s="29" t="s">
        <v>984</v>
      </c>
      <c r="C10" s="30" t="s">
        <v>13</v>
      </c>
      <c r="D10" s="30" t="s">
        <v>14</v>
      </c>
      <c r="E10" s="31" t="s">
        <v>15</v>
      </c>
      <c r="F10" s="32">
        <v>1.3617278360175928</v>
      </c>
      <c r="G10" s="33" t="s">
        <v>1354</v>
      </c>
      <c r="H10" s="6"/>
      <c r="I10" s="6"/>
      <c r="J10" s="6"/>
      <c r="K10" s="6"/>
    </row>
    <row r="11" spans="1:11" ht="24.75" thickBot="1">
      <c r="A11" s="45">
        <v>6</v>
      </c>
      <c r="B11" s="29" t="s">
        <v>985</v>
      </c>
      <c r="C11" s="30" t="s">
        <v>16</v>
      </c>
      <c r="D11" s="30" t="s">
        <v>17</v>
      </c>
      <c r="E11" s="31" t="s">
        <v>18</v>
      </c>
      <c r="F11" s="32">
        <v>1.6170003411208989</v>
      </c>
      <c r="G11" s="33" t="s">
        <v>1354</v>
      </c>
      <c r="H11" s="6"/>
      <c r="I11" s="6"/>
      <c r="J11" s="6"/>
      <c r="K11" s="6"/>
    </row>
    <row r="12" spans="1:11" ht="24.75" thickBot="1">
      <c r="A12" s="45">
        <v>7</v>
      </c>
      <c r="B12" s="29" t="s">
        <v>986</v>
      </c>
      <c r="C12" s="30" t="s">
        <v>19</v>
      </c>
      <c r="D12" s="30" t="s">
        <v>20</v>
      </c>
      <c r="E12" s="31" t="s">
        <v>21</v>
      </c>
      <c r="F12" s="32">
        <v>1.43</v>
      </c>
      <c r="G12" s="33" t="s">
        <v>1355</v>
      </c>
      <c r="H12" s="6"/>
      <c r="I12" s="6"/>
      <c r="J12" s="6"/>
      <c r="K12" s="6"/>
    </row>
    <row r="13" spans="1:11" ht="24.75" thickBot="1">
      <c r="A13" s="45">
        <v>8</v>
      </c>
      <c r="B13" s="29" t="s">
        <v>987</v>
      </c>
      <c r="C13" s="30" t="s">
        <v>22</v>
      </c>
      <c r="D13" s="30" t="s">
        <v>23</v>
      </c>
      <c r="E13" s="34" t="s">
        <v>24</v>
      </c>
      <c r="F13" s="32">
        <v>2.2944662261615929</v>
      </c>
      <c r="G13" s="33" t="s">
        <v>1354</v>
      </c>
      <c r="H13" s="6"/>
      <c r="I13" s="6"/>
      <c r="J13" s="6"/>
      <c r="K13" s="6"/>
    </row>
    <row r="14" spans="1:11" ht="24.75" thickBot="1">
      <c r="A14" s="45">
        <v>9</v>
      </c>
      <c r="B14" s="29" t="s">
        <v>988</v>
      </c>
      <c r="C14" s="30" t="s">
        <v>25</v>
      </c>
      <c r="D14" s="30" t="s">
        <v>26</v>
      </c>
      <c r="E14" s="34" t="s">
        <v>1182</v>
      </c>
      <c r="F14" s="32">
        <v>1.98</v>
      </c>
      <c r="G14" s="33" t="s">
        <v>1358</v>
      </c>
      <c r="H14" s="6"/>
      <c r="I14" s="6"/>
      <c r="J14" s="6"/>
      <c r="K14" s="6"/>
    </row>
    <row r="15" spans="1:11" ht="15.75" thickBot="1">
      <c r="A15" s="45">
        <v>10</v>
      </c>
      <c r="B15" s="29" t="s">
        <v>989</v>
      </c>
      <c r="C15" s="30" t="s">
        <v>27</v>
      </c>
      <c r="D15" s="30" t="s">
        <v>28</v>
      </c>
      <c r="E15" s="34" t="s">
        <v>29</v>
      </c>
      <c r="F15" s="32">
        <v>1.9590413923210936</v>
      </c>
      <c r="G15" s="33" t="s">
        <v>1354</v>
      </c>
      <c r="H15" s="6"/>
      <c r="I15" s="6"/>
      <c r="J15" s="6"/>
      <c r="K15" s="6"/>
    </row>
    <row r="16" spans="1:11" ht="24.75" thickBot="1">
      <c r="A16" s="45">
        <v>11</v>
      </c>
      <c r="B16" s="29" t="s">
        <v>990</v>
      </c>
      <c r="C16" s="30" t="s">
        <v>30</v>
      </c>
      <c r="D16" s="30" t="s">
        <v>31</v>
      </c>
      <c r="E16" s="34" t="s">
        <v>32</v>
      </c>
      <c r="F16" s="32">
        <v>2.0453229787866576</v>
      </c>
      <c r="G16" s="33" t="s">
        <v>1354</v>
      </c>
      <c r="H16" s="6"/>
      <c r="I16" s="6"/>
      <c r="J16" s="6"/>
      <c r="K16" s="6"/>
    </row>
    <row r="17" spans="1:11" ht="15.75" thickBot="1">
      <c r="A17" s="45">
        <v>12</v>
      </c>
      <c r="B17" s="29" t="s">
        <v>994</v>
      </c>
      <c r="C17" s="31" t="s">
        <v>39</v>
      </c>
      <c r="D17" s="31" t="s">
        <v>40</v>
      </c>
      <c r="E17" s="34" t="s">
        <v>1184</v>
      </c>
      <c r="F17" s="32">
        <v>1.92</v>
      </c>
      <c r="G17" s="33" t="s">
        <v>1355</v>
      </c>
      <c r="H17" s="6"/>
      <c r="I17" s="6"/>
      <c r="J17" s="6"/>
      <c r="K17" s="6"/>
    </row>
    <row r="18" spans="1:11" ht="24.75" thickBot="1">
      <c r="A18" s="45">
        <v>13</v>
      </c>
      <c r="B18" s="29" t="s">
        <v>995</v>
      </c>
      <c r="C18" s="30" t="s">
        <v>41</v>
      </c>
      <c r="D18" s="30" t="s">
        <v>42</v>
      </c>
      <c r="E18" s="34" t="s">
        <v>43</v>
      </c>
      <c r="F18" s="32">
        <v>1.8767949762007006</v>
      </c>
      <c r="G18" s="33" t="s">
        <v>1354</v>
      </c>
      <c r="H18" s="6"/>
      <c r="I18" s="6"/>
      <c r="J18" s="6"/>
      <c r="K18" s="6"/>
    </row>
    <row r="19" spans="1:11" ht="15.75" thickBot="1">
      <c r="A19" s="45">
        <v>14</v>
      </c>
      <c r="B19" s="29" t="s">
        <v>996</v>
      </c>
      <c r="C19" s="31" t="s">
        <v>44</v>
      </c>
      <c r="D19" s="31" t="s">
        <v>45</v>
      </c>
      <c r="E19" s="34" t="s">
        <v>46</v>
      </c>
      <c r="F19" s="32">
        <v>1.77</v>
      </c>
      <c r="G19" s="33" t="s">
        <v>1355</v>
      </c>
      <c r="H19" s="6"/>
      <c r="I19" s="6"/>
      <c r="J19" s="6"/>
      <c r="K19" s="6"/>
    </row>
    <row r="20" spans="1:11" ht="24.75" thickBot="1">
      <c r="A20" s="45">
        <v>15</v>
      </c>
      <c r="B20" s="29" t="s">
        <v>997</v>
      </c>
      <c r="C20" s="31" t="s">
        <v>47</v>
      </c>
      <c r="D20" s="31" t="s">
        <v>48</v>
      </c>
      <c r="E20" s="34" t="s">
        <v>49</v>
      </c>
      <c r="F20" s="32">
        <v>1.84</v>
      </c>
      <c r="G20" s="33" t="s">
        <v>1355</v>
      </c>
      <c r="H20" s="6"/>
      <c r="I20" s="6"/>
      <c r="J20" s="6"/>
      <c r="K20" s="6"/>
    </row>
    <row r="21" spans="1:11" ht="15.75" thickBot="1">
      <c r="A21" s="45">
        <v>16</v>
      </c>
      <c r="B21" s="29" t="s">
        <v>998</v>
      </c>
      <c r="C21" s="31" t="s">
        <v>50</v>
      </c>
      <c r="D21" s="31" t="s">
        <v>51</v>
      </c>
      <c r="E21" s="31" t="s">
        <v>1187</v>
      </c>
      <c r="F21" s="32">
        <v>2.0699999999999998</v>
      </c>
      <c r="G21" s="33" t="s">
        <v>1355</v>
      </c>
      <c r="H21" s="6"/>
      <c r="I21" s="6"/>
      <c r="J21" s="6"/>
      <c r="K21" s="6"/>
    </row>
    <row r="22" spans="1:11" ht="24.75" thickBot="1">
      <c r="A22" s="45">
        <v>17</v>
      </c>
      <c r="B22" s="29" t="s">
        <v>999</v>
      </c>
      <c r="C22" s="31" t="s">
        <v>52</v>
      </c>
      <c r="D22" s="31" t="s">
        <v>53</v>
      </c>
      <c r="E22" s="31" t="s">
        <v>1188</v>
      </c>
      <c r="F22" s="32">
        <v>1.91</v>
      </c>
      <c r="G22" s="33" t="s">
        <v>1355</v>
      </c>
      <c r="H22" s="6"/>
      <c r="I22" s="6"/>
      <c r="J22" s="6"/>
      <c r="K22" s="6"/>
    </row>
    <row r="23" spans="1:11" ht="24.75" thickBot="1">
      <c r="A23" s="45">
        <v>18</v>
      </c>
      <c r="B23" s="29" t="s">
        <v>1000</v>
      </c>
      <c r="C23" s="31" t="s">
        <v>54</v>
      </c>
      <c r="D23" s="31" t="s">
        <v>48</v>
      </c>
      <c r="E23" s="31" t="s">
        <v>1189</v>
      </c>
      <c r="F23" s="32">
        <v>2.12</v>
      </c>
      <c r="G23" s="33" t="s">
        <v>1355</v>
      </c>
      <c r="H23" s="6"/>
      <c r="I23" s="6"/>
      <c r="J23" s="6"/>
      <c r="K23" s="6"/>
    </row>
    <row r="24" spans="1:11" ht="15.75" thickBot="1">
      <c r="A24" s="45">
        <v>19</v>
      </c>
      <c r="B24" s="29" t="s">
        <v>1001</v>
      </c>
      <c r="C24" s="31" t="s">
        <v>55</v>
      </c>
      <c r="D24" s="31" t="s">
        <v>56</v>
      </c>
      <c r="E24" s="31" t="s">
        <v>1190</v>
      </c>
      <c r="F24" s="32">
        <v>1.0900000000000001</v>
      </c>
      <c r="G24" s="33" t="s">
        <v>1355</v>
      </c>
      <c r="H24" s="6"/>
      <c r="I24" s="6"/>
      <c r="J24" s="6"/>
      <c r="K24" s="6"/>
    </row>
    <row r="25" spans="1:11" ht="24.75" thickBot="1">
      <c r="A25" s="45">
        <v>20</v>
      </c>
      <c r="B25" s="29" t="s">
        <v>1002</v>
      </c>
      <c r="C25" s="30" t="s">
        <v>57</v>
      </c>
      <c r="D25" s="30" t="s">
        <v>58</v>
      </c>
      <c r="E25" s="31" t="s">
        <v>1191</v>
      </c>
      <c r="F25" s="32">
        <v>1.6839471307515121</v>
      </c>
      <c r="G25" s="33" t="s">
        <v>1354</v>
      </c>
      <c r="H25" s="6"/>
      <c r="I25" s="6"/>
      <c r="J25" s="6"/>
      <c r="K25" s="6"/>
    </row>
    <row r="26" spans="1:11" ht="24.75" thickBot="1">
      <c r="A26" s="45">
        <v>21</v>
      </c>
      <c r="B26" s="29" t="s">
        <v>1003</v>
      </c>
      <c r="C26" s="30" t="s">
        <v>59</v>
      </c>
      <c r="D26" s="30" t="s">
        <v>60</v>
      </c>
      <c r="E26" s="31" t="s">
        <v>61</v>
      </c>
      <c r="F26" s="32">
        <v>1.0827853703164501</v>
      </c>
      <c r="G26" s="33" t="s">
        <v>1354</v>
      </c>
      <c r="H26" s="6"/>
      <c r="I26" s="6"/>
      <c r="J26" s="6"/>
      <c r="K26" s="6"/>
    </row>
    <row r="27" spans="1:11" ht="15.75" thickBot="1">
      <c r="A27" s="45">
        <v>22</v>
      </c>
      <c r="B27" s="29" t="s">
        <v>1004</v>
      </c>
      <c r="C27" s="31" t="s">
        <v>62</v>
      </c>
      <c r="D27" s="31" t="s">
        <v>63</v>
      </c>
      <c r="E27" s="31" t="s">
        <v>64</v>
      </c>
      <c r="F27" s="32">
        <v>0.92</v>
      </c>
      <c r="G27" s="33" t="s">
        <v>1355</v>
      </c>
      <c r="H27" s="6"/>
      <c r="I27" s="6"/>
      <c r="J27" s="6"/>
      <c r="K27" s="6"/>
    </row>
    <row r="28" spans="1:11" ht="24.75" thickBot="1">
      <c r="A28" s="45">
        <v>23</v>
      </c>
      <c r="B28" s="29" t="s">
        <v>1007</v>
      </c>
      <c r="C28" s="30" t="s">
        <v>70</v>
      </c>
      <c r="D28" s="30" t="s">
        <v>71</v>
      </c>
      <c r="E28" s="31" t="s">
        <v>72</v>
      </c>
      <c r="F28" s="32">
        <v>1.9637878273455553</v>
      </c>
      <c r="G28" s="33" t="s">
        <v>1354</v>
      </c>
      <c r="H28" s="6"/>
      <c r="I28" s="6"/>
      <c r="J28" s="6"/>
      <c r="K28" s="6"/>
    </row>
    <row r="29" spans="1:11" ht="24.75" thickBot="1">
      <c r="A29" s="45">
        <v>24</v>
      </c>
      <c r="B29" s="29" t="s">
        <v>1009</v>
      </c>
      <c r="C29" s="30"/>
      <c r="D29" s="30"/>
      <c r="E29" s="31" t="s">
        <v>1194</v>
      </c>
      <c r="F29" s="32">
        <v>2.88</v>
      </c>
      <c r="G29" s="33" t="s">
        <v>1355</v>
      </c>
      <c r="H29" s="6"/>
      <c r="I29" s="6"/>
      <c r="J29" s="6"/>
      <c r="K29" s="6"/>
    </row>
    <row r="30" spans="1:11" ht="24.75" thickBot="1">
      <c r="A30" s="45">
        <v>25</v>
      </c>
      <c r="B30" s="29" t="s">
        <v>1013</v>
      </c>
      <c r="C30" s="30" t="s">
        <v>75</v>
      </c>
      <c r="D30" s="30" t="s">
        <v>76</v>
      </c>
      <c r="E30" s="31" t="s">
        <v>1197</v>
      </c>
      <c r="F30" s="32">
        <v>1.9822712330395684</v>
      </c>
      <c r="G30" s="33" t="s">
        <v>1354</v>
      </c>
      <c r="H30" s="6"/>
      <c r="I30" s="6"/>
      <c r="J30" s="6"/>
      <c r="K30" s="6"/>
    </row>
    <row r="31" spans="1:11" ht="15.75" thickBot="1">
      <c r="A31" s="45">
        <v>26</v>
      </c>
      <c r="B31" s="29" t="s">
        <v>1016</v>
      </c>
      <c r="C31" s="30" t="s">
        <v>80</v>
      </c>
      <c r="D31" s="30" t="s">
        <v>81</v>
      </c>
      <c r="E31" s="31" t="s">
        <v>82</v>
      </c>
      <c r="F31" s="32">
        <v>2.0681858617461617</v>
      </c>
      <c r="G31" s="33" t="s">
        <v>1354</v>
      </c>
      <c r="H31" s="6"/>
      <c r="I31" s="6"/>
      <c r="J31" s="6"/>
      <c r="K31" s="6"/>
    </row>
    <row r="32" spans="1:11" ht="15.75" thickBot="1">
      <c r="A32" s="45">
        <v>27</v>
      </c>
      <c r="B32" s="29" t="s">
        <v>1017</v>
      </c>
      <c r="C32" s="30" t="s">
        <v>83</v>
      </c>
      <c r="D32" s="30" t="s">
        <v>84</v>
      </c>
      <c r="E32" s="31" t="s">
        <v>85</v>
      </c>
      <c r="F32" s="32">
        <v>1.9148718175400503</v>
      </c>
      <c r="G32" s="33" t="s">
        <v>1354</v>
      </c>
      <c r="H32" s="6"/>
      <c r="I32" s="6"/>
      <c r="J32" s="6"/>
      <c r="K32" s="6"/>
    </row>
    <row r="33" spans="1:11" ht="24.75" thickBot="1">
      <c r="A33" s="45">
        <v>28</v>
      </c>
      <c r="B33" s="29" t="s">
        <v>1018</v>
      </c>
      <c r="C33" s="30" t="s">
        <v>86</v>
      </c>
      <c r="D33" s="30" t="s">
        <v>87</v>
      </c>
      <c r="E33" s="31" t="s">
        <v>1198</v>
      </c>
      <c r="F33" s="32">
        <v>1.8762178405916423</v>
      </c>
      <c r="G33" s="33" t="s">
        <v>1354</v>
      </c>
      <c r="H33" s="6"/>
      <c r="I33" s="6"/>
      <c r="J33" s="6"/>
      <c r="K33" s="6"/>
    </row>
    <row r="34" spans="1:11" ht="24.75" thickBot="1">
      <c r="A34" s="45">
        <v>29</v>
      </c>
      <c r="B34" s="29" t="s">
        <v>1019</v>
      </c>
      <c r="C34" s="30" t="s">
        <v>88</v>
      </c>
      <c r="D34" s="30" t="s">
        <v>89</v>
      </c>
      <c r="E34" s="31" t="s">
        <v>90</v>
      </c>
      <c r="F34" s="32">
        <v>2.1492191126553797</v>
      </c>
      <c r="G34" s="33" t="s">
        <v>1354</v>
      </c>
      <c r="H34" s="6"/>
      <c r="I34" s="6"/>
      <c r="J34" s="6"/>
      <c r="K34" s="6"/>
    </row>
    <row r="35" spans="1:11" ht="24.75" thickBot="1">
      <c r="A35" s="45">
        <v>30</v>
      </c>
      <c r="B35" s="29" t="s">
        <v>1020</v>
      </c>
      <c r="C35" s="30"/>
      <c r="D35" s="30"/>
      <c r="E35" s="34" t="s">
        <v>91</v>
      </c>
      <c r="F35" s="32">
        <v>2.58</v>
      </c>
      <c r="G35" s="33" t="s">
        <v>1355</v>
      </c>
      <c r="H35" s="6"/>
      <c r="I35" s="6"/>
      <c r="J35" s="6"/>
      <c r="K35" s="6"/>
    </row>
    <row r="36" spans="1:11" ht="24.75" thickBot="1">
      <c r="A36" s="45">
        <v>31</v>
      </c>
      <c r="B36" s="29" t="s">
        <v>1021</v>
      </c>
      <c r="C36" s="30"/>
      <c r="D36" s="30"/>
      <c r="E36" s="34" t="s">
        <v>92</v>
      </c>
      <c r="F36" s="32">
        <v>2.61</v>
      </c>
      <c r="G36" s="33" t="s">
        <v>1355</v>
      </c>
      <c r="H36" s="6"/>
      <c r="I36" s="6"/>
      <c r="J36" s="6"/>
      <c r="K36" s="6"/>
    </row>
    <row r="37" spans="1:11" ht="24.75" thickBot="1">
      <c r="A37" s="45">
        <v>32</v>
      </c>
      <c r="B37" s="29" t="s">
        <v>1022</v>
      </c>
      <c r="C37" s="30" t="s">
        <v>93</v>
      </c>
      <c r="D37" s="30" t="s">
        <v>94</v>
      </c>
      <c r="E37" s="34" t="s">
        <v>32</v>
      </c>
      <c r="F37" s="32">
        <v>2.012837224705172</v>
      </c>
      <c r="G37" s="33" t="s">
        <v>1354</v>
      </c>
      <c r="H37" s="6"/>
      <c r="I37" s="6"/>
      <c r="J37" s="6"/>
      <c r="K37" s="6"/>
    </row>
    <row r="38" spans="1:11" ht="24.75" thickBot="1">
      <c r="A38" s="45">
        <v>33</v>
      </c>
      <c r="B38" s="29" t="s">
        <v>1023</v>
      </c>
      <c r="C38" s="30" t="s">
        <v>95</v>
      </c>
      <c r="D38" s="30" t="s">
        <v>96</v>
      </c>
      <c r="E38" s="34" t="s">
        <v>32</v>
      </c>
      <c r="F38" s="32">
        <v>2.0086001717619175</v>
      </c>
      <c r="G38" s="33" t="s">
        <v>1354</v>
      </c>
      <c r="H38" s="6"/>
      <c r="I38" s="6"/>
      <c r="J38" s="6"/>
      <c r="K38" s="6"/>
    </row>
    <row r="39" spans="1:11" ht="24.75" thickBot="1">
      <c r="A39" s="45">
        <v>34</v>
      </c>
      <c r="B39" s="29" t="s">
        <v>1024</v>
      </c>
      <c r="C39" s="30"/>
      <c r="D39" s="30"/>
      <c r="E39" s="34" t="s">
        <v>97</v>
      </c>
      <c r="F39" s="32">
        <v>1.6</v>
      </c>
      <c r="G39" s="33" t="s">
        <v>1355</v>
      </c>
      <c r="H39" s="6"/>
      <c r="I39" s="6"/>
      <c r="J39" s="6"/>
      <c r="K39" s="6"/>
    </row>
    <row r="40" spans="1:11" ht="24.75" thickBot="1">
      <c r="A40" s="45">
        <v>35</v>
      </c>
      <c r="B40" s="29" t="s">
        <v>1025</v>
      </c>
      <c r="C40" s="30" t="s">
        <v>98</v>
      </c>
      <c r="D40" s="30" t="s">
        <v>99</v>
      </c>
      <c r="E40" s="34" t="s">
        <v>100</v>
      </c>
      <c r="F40" s="32">
        <v>1.9304395947667001</v>
      </c>
      <c r="G40" s="33" t="s">
        <v>1354</v>
      </c>
      <c r="H40" s="6"/>
      <c r="I40" s="6"/>
      <c r="J40" s="6"/>
      <c r="K40" s="6"/>
    </row>
    <row r="41" spans="1:11" ht="24.75" thickBot="1">
      <c r="A41" s="45">
        <v>36</v>
      </c>
      <c r="B41" s="29" t="s">
        <v>1026</v>
      </c>
      <c r="C41" s="30"/>
      <c r="D41" s="30"/>
      <c r="E41" s="34" t="s">
        <v>101</v>
      </c>
      <c r="F41" s="32">
        <v>1.9300000000000002</v>
      </c>
      <c r="G41" s="33" t="s">
        <v>1355</v>
      </c>
      <c r="H41" s="6"/>
      <c r="I41" s="6"/>
      <c r="J41" s="6"/>
      <c r="K41" s="6"/>
    </row>
    <row r="42" spans="1:11" ht="24.75" thickBot="1">
      <c r="A42" s="45">
        <v>37</v>
      </c>
      <c r="B42" s="29" t="s">
        <v>1027</v>
      </c>
      <c r="C42" s="30" t="s">
        <v>102</v>
      </c>
      <c r="D42" s="30" t="s">
        <v>103</v>
      </c>
      <c r="E42" s="34" t="s">
        <v>104</v>
      </c>
      <c r="F42" s="32">
        <v>1.9885589568786155</v>
      </c>
      <c r="G42" s="33" t="s">
        <v>1354</v>
      </c>
      <c r="H42" s="6"/>
      <c r="I42" s="6"/>
      <c r="J42" s="6"/>
      <c r="K42" s="6"/>
    </row>
    <row r="43" spans="1:11" ht="24.75" thickBot="1">
      <c r="A43" s="45">
        <v>38</v>
      </c>
      <c r="B43" s="29" t="s">
        <v>1028</v>
      </c>
      <c r="C43" s="30" t="s">
        <v>105</v>
      </c>
      <c r="D43" s="30" t="s">
        <v>106</v>
      </c>
      <c r="E43" s="34" t="s">
        <v>107</v>
      </c>
      <c r="F43" s="32">
        <v>1.9537596917332287</v>
      </c>
      <c r="G43" s="33" t="s">
        <v>1354</v>
      </c>
      <c r="H43" s="6"/>
      <c r="I43" s="6"/>
      <c r="J43" s="6"/>
      <c r="K43" s="6"/>
    </row>
    <row r="44" spans="1:11" ht="24.75" thickBot="1">
      <c r="A44" s="45">
        <v>39</v>
      </c>
      <c r="B44" s="29" t="s">
        <v>1029</v>
      </c>
      <c r="C44" s="30" t="s">
        <v>108</v>
      </c>
      <c r="D44" s="30" t="s">
        <v>109</v>
      </c>
      <c r="E44" s="34" t="s">
        <v>110</v>
      </c>
      <c r="F44" s="32">
        <v>1.9786369483844743</v>
      </c>
      <c r="G44" s="33" t="s">
        <v>1354</v>
      </c>
      <c r="H44" s="6"/>
      <c r="I44" s="6"/>
      <c r="J44" s="6"/>
      <c r="K44" s="6"/>
    </row>
    <row r="45" spans="1:11" ht="24.75" thickBot="1">
      <c r="A45" s="45">
        <v>40</v>
      </c>
      <c r="B45" s="29" t="s">
        <v>1030</v>
      </c>
      <c r="C45" s="30" t="s">
        <v>111</v>
      </c>
      <c r="D45" s="30" t="s">
        <v>112</v>
      </c>
      <c r="E45" s="34" t="s">
        <v>113</v>
      </c>
      <c r="F45" s="32">
        <v>1.9717395908877782</v>
      </c>
      <c r="G45" s="33" t="s">
        <v>1354</v>
      </c>
      <c r="H45" s="6"/>
      <c r="I45" s="6"/>
      <c r="J45" s="6"/>
      <c r="K45" s="6"/>
    </row>
    <row r="46" spans="1:11" ht="24.75" thickBot="1">
      <c r="A46" s="45">
        <v>41</v>
      </c>
      <c r="B46" s="29" t="s">
        <v>1031</v>
      </c>
      <c r="C46" s="30"/>
      <c r="D46" s="30"/>
      <c r="E46" s="34" t="s">
        <v>114</v>
      </c>
      <c r="F46" s="32">
        <v>2</v>
      </c>
      <c r="G46" s="33" t="s">
        <v>1355</v>
      </c>
      <c r="H46" s="6"/>
      <c r="I46" s="6"/>
      <c r="J46" s="6"/>
      <c r="K46" s="6"/>
    </row>
    <row r="47" spans="1:11" ht="15.75" thickBot="1">
      <c r="A47" s="45">
        <v>42</v>
      </c>
      <c r="B47" s="29" t="s">
        <v>1032</v>
      </c>
      <c r="C47" s="30" t="s">
        <v>115</v>
      </c>
      <c r="D47" s="30" t="s">
        <v>116</v>
      </c>
      <c r="E47" s="34" t="s">
        <v>117</v>
      </c>
      <c r="F47" s="32">
        <v>1.9965116721541787</v>
      </c>
      <c r="G47" s="33" t="s">
        <v>1354</v>
      </c>
      <c r="H47" s="6"/>
      <c r="I47" s="6"/>
      <c r="J47" s="6"/>
      <c r="K47" s="6"/>
    </row>
    <row r="48" spans="1:11" ht="24.75" thickBot="1">
      <c r="A48" s="45">
        <v>43</v>
      </c>
      <c r="B48" s="29" t="s">
        <v>1033</v>
      </c>
      <c r="C48" s="30" t="s">
        <v>118</v>
      </c>
      <c r="D48" s="30" t="s">
        <v>119</v>
      </c>
      <c r="E48" s="34" t="s">
        <v>120</v>
      </c>
      <c r="F48" s="32">
        <v>1.9881128402683519</v>
      </c>
      <c r="G48" s="33" t="s">
        <v>1354</v>
      </c>
      <c r="H48" s="6"/>
      <c r="I48" s="6"/>
      <c r="J48" s="6"/>
      <c r="K48" s="6"/>
    </row>
    <row r="49" spans="1:11" ht="15.75" thickBot="1">
      <c r="A49" s="45">
        <v>44</v>
      </c>
      <c r="B49" s="29" t="s">
        <v>1034</v>
      </c>
      <c r="C49" s="30" t="s">
        <v>121</v>
      </c>
      <c r="D49" s="30" t="s">
        <v>122</v>
      </c>
      <c r="E49" s="34" t="s">
        <v>123</v>
      </c>
      <c r="F49" s="32">
        <v>2.0170333392987803</v>
      </c>
      <c r="G49" s="33" t="s">
        <v>1354</v>
      </c>
      <c r="H49" s="6"/>
      <c r="I49" s="6"/>
      <c r="J49" s="6"/>
      <c r="K49" s="6"/>
    </row>
    <row r="50" spans="1:11" ht="24.75" thickBot="1">
      <c r="A50" s="45">
        <v>45</v>
      </c>
      <c r="B50" s="29" t="s">
        <v>1035</v>
      </c>
      <c r="C50" s="30" t="s">
        <v>124</v>
      </c>
      <c r="D50" s="30" t="s">
        <v>125</v>
      </c>
      <c r="E50" s="34" t="s">
        <v>126</v>
      </c>
      <c r="F50" s="32">
        <v>2.0934216851622351</v>
      </c>
      <c r="G50" s="33" t="s">
        <v>1354</v>
      </c>
      <c r="H50" s="6"/>
      <c r="I50" s="6"/>
      <c r="J50" s="6"/>
      <c r="K50" s="6"/>
    </row>
    <row r="51" spans="1:11" ht="24.75" thickBot="1">
      <c r="A51" s="45">
        <v>46</v>
      </c>
      <c r="B51" s="29" t="s">
        <v>1036</v>
      </c>
      <c r="C51" s="30" t="s">
        <v>127</v>
      </c>
      <c r="D51" s="30" t="s">
        <v>128</v>
      </c>
      <c r="E51" s="34" t="s">
        <v>1199</v>
      </c>
      <c r="F51" s="32">
        <v>2.0899051114393981</v>
      </c>
      <c r="G51" s="33" t="s">
        <v>1354</v>
      </c>
      <c r="H51" s="6"/>
      <c r="I51" s="6"/>
      <c r="J51" s="6"/>
      <c r="K51" s="6"/>
    </row>
    <row r="52" spans="1:11" ht="24.75" thickBot="1">
      <c r="A52" s="45">
        <v>47</v>
      </c>
      <c r="B52" s="29" t="s">
        <v>1037</v>
      </c>
      <c r="C52" s="30"/>
      <c r="D52" s="30"/>
      <c r="E52" s="34" t="s">
        <v>129</v>
      </c>
      <c r="F52" s="32">
        <v>2</v>
      </c>
      <c r="G52" s="33" t="s">
        <v>1355</v>
      </c>
      <c r="H52" s="6"/>
      <c r="I52" s="6"/>
      <c r="J52" s="6"/>
      <c r="K52" s="6"/>
    </row>
    <row r="53" spans="1:11" ht="24.75" thickBot="1">
      <c r="A53" s="45">
        <v>48</v>
      </c>
      <c r="B53" s="29" t="s">
        <v>1038</v>
      </c>
      <c r="C53" s="30" t="s">
        <v>130</v>
      </c>
      <c r="D53" s="30" t="s">
        <v>131</v>
      </c>
      <c r="E53" s="34" t="s">
        <v>132</v>
      </c>
      <c r="F53" s="32">
        <v>1.98</v>
      </c>
      <c r="G53" s="33" t="s">
        <v>1355</v>
      </c>
      <c r="H53" s="6"/>
      <c r="I53" s="6"/>
      <c r="J53" s="6"/>
      <c r="K53" s="6"/>
    </row>
    <row r="54" spans="1:11" ht="24.75" thickBot="1">
      <c r="A54" s="45">
        <v>49</v>
      </c>
      <c r="B54" s="29" t="s">
        <v>1039</v>
      </c>
      <c r="C54" s="30" t="s">
        <v>133</v>
      </c>
      <c r="D54" s="30" t="s">
        <v>134</v>
      </c>
      <c r="E54" s="34" t="s">
        <v>1265</v>
      </c>
      <c r="F54" s="32">
        <v>2.0492180226701815</v>
      </c>
      <c r="G54" s="33" t="s">
        <v>1354</v>
      </c>
      <c r="H54" s="6"/>
      <c r="I54" s="6"/>
      <c r="J54" s="6"/>
      <c r="K54" s="6"/>
    </row>
    <row r="55" spans="1:11" ht="24.75" thickBot="1">
      <c r="A55" s="45">
        <v>50</v>
      </c>
      <c r="B55" s="29" t="s">
        <v>1040</v>
      </c>
      <c r="C55" s="30" t="s">
        <v>135</v>
      </c>
      <c r="D55" s="30" t="s">
        <v>136</v>
      </c>
      <c r="E55" s="34" t="s">
        <v>1200</v>
      </c>
      <c r="F55" s="32">
        <v>2.0253058652647704</v>
      </c>
      <c r="G55" s="33" t="s">
        <v>1354</v>
      </c>
      <c r="H55" s="6"/>
      <c r="I55" s="6"/>
      <c r="J55" s="6"/>
      <c r="K55" s="6"/>
    </row>
    <row r="56" spans="1:11" ht="24.75" thickBot="1">
      <c r="A56" s="45">
        <v>51</v>
      </c>
      <c r="B56" s="29" t="s">
        <v>1041</v>
      </c>
      <c r="C56" s="30"/>
      <c r="D56" s="30"/>
      <c r="E56" s="34" t="s">
        <v>137</v>
      </c>
      <c r="F56" s="32">
        <v>2.2200000000000002</v>
      </c>
      <c r="G56" s="33" t="s">
        <v>1355</v>
      </c>
      <c r="H56" s="6"/>
      <c r="I56" s="6"/>
      <c r="J56" s="6"/>
      <c r="K56" s="6"/>
    </row>
    <row r="57" spans="1:11" ht="24.75" thickBot="1">
      <c r="A57" s="45">
        <v>52</v>
      </c>
      <c r="B57" s="29" t="s">
        <v>1042</v>
      </c>
      <c r="C57" s="31" t="s">
        <v>138</v>
      </c>
      <c r="D57" s="31" t="s">
        <v>139</v>
      </c>
      <c r="E57" s="34" t="s">
        <v>1201</v>
      </c>
      <c r="F57" s="32">
        <v>2.13</v>
      </c>
      <c r="G57" s="33" t="s">
        <v>1355</v>
      </c>
      <c r="H57" s="6"/>
      <c r="I57" s="6"/>
      <c r="J57" s="6"/>
      <c r="K57" s="6"/>
    </row>
    <row r="58" spans="1:11" ht="24.75" thickBot="1">
      <c r="A58" s="45">
        <v>53</v>
      </c>
      <c r="B58" s="29" t="s">
        <v>1043</v>
      </c>
      <c r="C58" s="30" t="s">
        <v>140</v>
      </c>
      <c r="D58" s="30" t="s">
        <v>141</v>
      </c>
      <c r="E58" s="34" t="s">
        <v>1202</v>
      </c>
      <c r="F58" s="32">
        <v>2.1303337684950061</v>
      </c>
      <c r="G58" s="33" t="s">
        <v>1354</v>
      </c>
      <c r="H58" s="6"/>
      <c r="I58" s="6"/>
      <c r="J58" s="6"/>
      <c r="K58" s="6"/>
    </row>
    <row r="59" spans="1:11" ht="24.75" thickBot="1">
      <c r="A59" s="45">
        <v>54</v>
      </c>
      <c r="B59" s="29" t="s">
        <v>1044</v>
      </c>
      <c r="C59" s="30" t="s">
        <v>142</v>
      </c>
      <c r="D59" s="30" t="s">
        <v>143</v>
      </c>
      <c r="E59" s="34" t="s">
        <v>1203</v>
      </c>
      <c r="F59" s="32">
        <v>0.68214507637383182</v>
      </c>
      <c r="G59" s="33" t="s">
        <v>1354</v>
      </c>
      <c r="H59" s="6"/>
      <c r="I59" s="6"/>
      <c r="J59" s="6"/>
      <c r="K59" s="6"/>
    </row>
    <row r="60" spans="1:11" ht="24.75" thickBot="1">
      <c r="A60" s="45">
        <v>55</v>
      </c>
      <c r="B60" s="29" t="s">
        <v>1045</v>
      </c>
      <c r="C60" s="30"/>
      <c r="D60" s="30"/>
      <c r="E60" s="34" t="s">
        <v>144</v>
      </c>
      <c r="F60" s="32">
        <v>1.96</v>
      </c>
      <c r="G60" s="33" t="s">
        <v>1355</v>
      </c>
      <c r="H60" s="6"/>
      <c r="I60" s="6"/>
      <c r="J60" s="6"/>
      <c r="K60" s="6"/>
    </row>
    <row r="61" spans="1:11" ht="24.75" thickBot="1">
      <c r="A61" s="45">
        <v>56</v>
      </c>
      <c r="B61" s="29" t="s">
        <v>1046</v>
      </c>
      <c r="C61" s="30" t="s">
        <v>145</v>
      </c>
      <c r="D61" s="30" t="s">
        <v>146</v>
      </c>
      <c r="E61" s="34" t="s">
        <v>147</v>
      </c>
      <c r="F61" s="32">
        <v>1.8965262174895554</v>
      </c>
      <c r="G61" s="33" t="s">
        <v>1354</v>
      </c>
      <c r="H61" s="6"/>
      <c r="I61" s="6"/>
      <c r="J61" s="6"/>
      <c r="K61" s="6"/>
    </row>
    <row r="62" spans="1:11" ht="36.75" thickBot="1">
      <c r="A62" s="45">
        <v>57</v>
      </c>
      <c r="B62" s="29" t="s">
        <v>1047</v>
      </c>
      <c r="C62" s="30"/>
      <c r="D62" s="30"/>
      <c r="E62" s="34" t="s">
        <v>148</v>
      </c>
      <c r="F62" s="32">
        <v>1.86</v>
      </c>
      <c r="G62" s="33" t="s">
        <v>1355</v>
      </c>
      <c r="H62" s="6"/>
      <c r="I62" s="6"/>
      <c r="J62" s="6"/>
      <c r="K62" s="6"/>
    </row>
    <row r="63" spans="1:11" ht="36.75" thickBot="1">
      <c r="A63" s="45">
        <v>58</v>
      </c>
      <c r="B63" s="29" t="s">
        <v>1048</v>
      </c>
      <c r="C63" s="30"/>
      <c r="D63" s="30"/>
      <c r="E63" s="34" t="s">
        <v>149</v>
      </c>
      <c r="F63" s="32">
        <v>2.08</v>
      </c>
      <c r="G63" s="33" t="s">
        <v>1355</v>
      </c>
      <c r="H63" s="6"/>
      <c r="I63" s="6"/>
      <c r="J63" s="6"/>
      <c r="K63" s="6"/>
    </row>
    <row r="64" spans="1:11" ht="24.75" thickBot="1">
      <c r="A64" s="45">
        <v>59</v>
      </c>
      <c r="B64" s="29" t="s">
        <v>1049</v>
      </c>
      <c r="C64" s="30"/>
      <c r="D64" s="30"/>
      <c r="E64" s="34" t="s">
        <v>150</v>
      </c>
      <c r="F64" s="32">
        <v>1.27</v>
      </c>
      <c r="G64" s="33" t="s">
        <v>1355</v>
      </c>
      <c r="H64" s="6"/>
      <c r="I64" s="6"/>
      <c r="J64" s="6"/>
      <c r="K64" s="6"/>
    </row>
    <row r="65" spans="1:11" ht="24.75" thickBot="1">
      <c r="A65" s="45">
        <v>60</v>
      </c>
      <c r="B65" s="29" t="s">
        <v>1050</v>
      </c>
      <c r="C65" s="30" t="s">
        <v>151</v>
      </c>
      <c r="D65" s="30" t="s">
        <v>152</v>
      </c>
      <c r="E65" s="34" t="s">
        <v>153</v>
      </c>
      <c r="F65" s="32">
        <v>0.96425963019684902</v>
      </c>
      <c r="G65" s="33" t="s">
        <v>1354</v>
      </c>
      <c r="H65" s="6"/>
      <c r="I65" s="6"/>
      <c r="J65" s="6"/>
      <c r="K65" s="6"/>
    </row>
    <row r="66" spans="1:11" ht="24.75" thickBot="1">
      <c r="A66" s="45">
        <v>61</v>
      </c>
      <c r="B66" s="29" t="s">
        <v>1051</v>
      </c>
      <c r="C66" s="30"/>
      <c r="D66" s="30"/>
      <c r="E66" s="34" t="s">
        <v>154</v>
      </c>
      <c r="F66" s="32">
        <v>2.0299999999999998</v>
      </c>
      <c r="G66" s="33" t="s">
        <v>1355</v>
      </c>
      <c r="H66" s="6"/>
      <c r="I66" s="6"/>
      <c r="J66" s="6"/>
      <c r="K66" s="6"/>
    </row>
    <row r="67" spans="1:11" ht="24.75" thickBot="1">
      <c r="A67" s="45">
        <v>62</v>
      </c>
      <c r="B67" s="29" t="s">
        <v>1052</v>
      </c>
      <c r="C67" s="31" t="s">
        <v>155</v>
      </c>
      <c r="D67" s="31" t="s">
        <v>156</v>
      </c>
      <c r="E67" s="34" t="s">
        <v>157</v>
      </c>
      <c r="F67" s="32">
        <v>0.54</v>
      </c>
      <c r="G67" s="33" t="s">
        <v>1355</v>
      </c>
      <c r="H67" s="6"/>
      <c r="I67" s="6"/>
      <c r="J67" s="6"/>
      <c r="K67" s="6"/>
    </row>
    <row r="68" spans="1:11" ht="24.75" thickBot="1">
      <c r="A68" s="45">
        <v>63</v>
      </c>
      <c r="B68" s="29" t="s">
        <v>1053</v>
      </c>
      <c r="C68" s="30" t="s">
        <v>158</v>
      </c>
      <c r="D68" s="30" t="s">
        <v>159</v>
      </c>
      <c r="E68" s="34" t="s">
        <v>1270</v>
      </c>
      <c r="F68" s="32">
        <v>2.0299999999999998</v>
      </c>
      <c r="G68" s="33" t="s">
        <v>1358</v>
      </c>
      <c r="H68" s="6"/>
      <c r="I68" s="6"/>
      <c r="J68" s="6"/>
      <c r="K68" s="6"/>
    </row>
    <row r="69" spans="1:11" ht="24.75" thickBot="1">
      <c r="A69" s="45">
        <v>64</v>
      </c>
      <c r="B69" s="29" t="s">
        <v>1055</v>
      </c>
      <c r="C69" s="30" t="s">
        <v>162</v>
      </c>
      <c r="D69" s="30" t="s">
        <v>163</v>
      </c>
      <c r="E69" s="34" t="s">
        <v>1204</v>
      </c>
      <c r="F69" s="32">
        <v>2.2988530764097068</v>
      </c>
      <c r="G69" s="33" t="s">
        <v>1354</v>
      </c>
      <c r="H69" s="6"/>
      <c r="I69" s="6"/>
      <c r="J69" s="6"/>
      <c r="K69" s="6"/>
    </row>
    <row r="70" spans="1:11" ht="24.75" thickBot="1">
      <c r="A70" s="45">
        <v>65</v>
      </c>
      <c r="B70" s="29" t="s">
        <v>1059</v>
      </c>
      <c r="C70" s="30" t="s">
        <v>164</v>
      </c>
      <c r="D70" s="30" t="s">
        <v>165</v>
      </c>
      <c r="E70" s="31" t="s">
        <v>1275</v>
      </c>
      <c r="F70" s="32">
        <v>2.1522883443830563</v>
      </c>
      <c r="G70" s="33" t="s">
        <v>1354</v>
      </c>
      <c r="H70" s="6"/>
      <c r="I70" s="6"/>
      <c r="J70" s="6"/>
      <c r="K70" s="6"/>
    </row>
    <row r="71" spans="1:11" ht="36.75" thickBot="1">
      <c r="A71" s="45">
        <v>66</v>
      </c>
      <c r="B71" s="29" t="s">
        <v>1061</v>
      </c>
      <c r="C71" s="30" t="s">
        <v>168</v>
      </c>
      <c r="D71" s="30" t="s">
        <v>169</v>
      </c>
      <c r="E71" s="31" t="s">
        <v>1277</v>
      </c>
      <c r="F71" s="32">
        <v>2.4</v>
      </c>
      <c r="G71" s="33" t="s">
        <v>1358</v>
      </c>
      <c r="H71" s="6"/>
      <c r="I71" s="6"/>
      <c r="J71" s="6"/>
      <c r="K71" s="6"/>
    </row>
    <row r="72" spans="1:11" ht="36.75" thickBot="1">
      <c r="A72" s="45">
        <v>67</v>
      </c>
      <c r="B72" s="29" t="s">
        <v>1062</v>
      </c>
      <c r="C72" s="30" t="s">
        <v>170</v>
      </c>
      <c r="D72" s="30" t="s">
        <v>171</v>
      </c>
      <c r="E72" s="31" t="s">
        <v>1278</v>
      </c>
      <c r="F72" s="32">
        <v>3</v>
      </c>
      <c r="G72" s="33" t="s">
        <v>1354</v>
      </c>
      <c r="H72" s="6"/>
      <c r="I72" s="6"/>
      <c r="J72" s="6"/>
      <c r="K72" s="6"/>
    </row>
    <row r="73" spans="1:11" ht="36.75" thickBot="1">
      <c r="A73" s="45">
        <v>68</v>
      </c>
      <c r="B73" s="29" t="s">
        <v>1063</v>
      </c>
      <c r="C73" s="30" t="s">
        <v>172</v>
      </c>
      <c r="D73" s="30" t="s">
        <v>173</v>
      </c>
      <c r="E73" s="31" t="s">
        <v>1279</v>
      </c>
      <c r="F73" s="32">
        <v>2.3979400086720375</v>
      </c>
      <c r="G73" s="33" t="s">
        <v>1354</v>
      </c>
      <c r="H73" s="6"/>
      <c r="I73" s="6"/>
      <c r="J73" s="6"/>
      <c r="K73" s="6"/>
    </row>
    <row r="74" spans="1:11" ht="24.75" thickBot="1">
      <c r="A74" s="45">
        <v>69</v>
      </c>
      <c r="B74" s="29" t="s">
        <v>1066</v>
      </c>
      <c r="C74" s="30" t="s">
        <v>176</v>
      </c>
      <c r="D74" s="30" t="s">
        <v>177</v>
      </c>
      <c r="E74" s="31" t="s">
        <v>1205</v>
      </c>
      <c r="F74" s="32">
        <v>2.9604707775342991</v>
      </c>
      <c r="G74" s="33" t="s">
        <v>1354</v>
      </c>
      <c r="H74" s="6"/>
      <c r="I74" s="6"/>
      <c r="J74" s="6"/>
      <c r="K74" s="6"/>
    </row>
    <row r="75" spans="1:11" ht="24.75" thickBot="1">
      <c r="A75" s="45">
        <v>70</v>
      </c>
      <c r="B75" s="29" t="s">
        <v>1067</v>
      </c>
      <c r="C75" s="30" t="s">
        <v>178</v>
      </c>
      <c r="D75" s="30" t="s">
        <v>179</v>
      </c>
      <c r="E75" s="31" t="s">
        <v>1206</v>
      </c>
      <c r="F75" s="32">
        <v>2.9854264740830017</v>
      </c>
      <c r="G75" s="33" t="s">
        <v>1354</v>
      </c>
      <c r="H75" s="6"/>
      <c r="I75" s="6"/>
      <c r="J75" s="6"/>
      <c r="K75" s="6"/>
    </row>
    <row r="76" spans="1:11" ht="24.75" thickBot="1">
      <c r="A76" s="45">
        <v>71</v>
      </c>
      <c r="B76" s="29" t="s">
        <v>1068</v>
      </c>
      <c r="C76" s="30" t="s">
        <v>180</v>
      </c>
      <c r="D76" s="30" t="s">
        <v>179</v>
      </c>
      <c r="E76" s="31" t="s">
        <v>1207</v>
      </c>
      <c r="F76" s="32">
        <v>2.6095944092252199</v>
      </c>
      <c r="G76" s="33" t="s">
        <v>1354</v>
      </c>
      <c r="H76" s="6"/>
      <c r="I76" s="6"/>
      <c r="J76" s="6"/>
      <c r="K76" s="6"/>
    </row>
    <row r="77" spans="1:11" ht="24.75" thickBot="1">
      <c r="A77" s="45">
        <v>72</v>
      </c>
      <c r="B77" s="29" t="s">
        <v>1069</v>
      </c>
      <c r="C77" s="30" t="s">
        <v>181</v>
      </c>
      <c r="D77" s="30" t="s">
        <v>182</v>
      </c>
      <c r="E77" s="31" t="s">
        <v>1208</v>
      </c>
      <c r="F77" s="32">
        <v>2.271841606536499</v>
      </c>
      <c r="G77" s="33" t="s">
        <v>1354</v>
      </c>
      <c r="H77" s="6"/>
      <c r="I77" s="6"/>
      <c r="J77" s="6"/>
      <c r="K77" s="6"/>
    </row>
    <row r="78" spans="1:11" ht="24.75" thickBot="1">
      <c r="A78" s="45">
        <v>73</v>
      </c>
      <c r="B78" s="29" t="s">
        <v>1070</v>
      </c>
      <c r="C78" s="30" t="s">
        <v>183</v>
      </c>
      <c r="D78" s="30" t="s">
        <v>179</v>
      </c>
      <c r="E78" s="31" t="s">
        <v>1209</v>
      </c>
      <c r="F78" s="32">
        <v>2.5786392099680722</v>
      </c>
      <c r="G78" s="33" t="s">
        <v>1354</v>
      </c>
      <c r="H78" s="6"/>
      <c r="I78" s="6"/>
      <c r="J78" s="6"/>
      <c r="K78" s="6"/>
    </row>
    <row r="79" spans="1:11" ht="24.75" thickBot="1">
      <c r="A79" s="45">
        <v>74</v>
      </c>
      <c r="B79" s="29" t="s">
        <v>1071</v>
      </c>
      <c r="C79" s="30" t="s">
        <v>184</v>
      </c>
      <c r="D79" s="30" t="s">
        <v>185</v>
      </c>
      <c r="E79" s="31" t="s">
        <v>1210</v>
      </c>
      <c r="F79" s="32">
        <v>2.6074550232146687</v>
      </c>
      <c r="G79" s="33" t="s">
        <v>1354</v>
      </c>
      <c r="H79" s="6"/>
      <c r="I79" s="6"/>
      <c r="J79" s="6"/>
      <c r="K79" s="6"/>
    </row>
    <row r="80" spans="1:11" ht="24.75" thickBot="1">
      <c r="A80" s="45">
        <v>75</v>
      </c>
      <c r="B80" s="29" t="s">
        <v>1072</v>
      </c>
      <c r="C80" s="30" t="s">
        <v>186</v>
      </c>
      <c r="D80" s="30" t="s">
        <v>187</v>
      </c>
      <c r="E80" s="31" t="s">
        <v>1281</v>
      </c>
      <c r="F80" s="32">
        <v>2.8762178405916421</v>
      </c>
      <c r="G80" s="33" t="s">
        <v>1354</v>
      </c>
      <c r="H80" s="6"/>
      <c r="I80" s="6"/>
      <c r="J80" s="6"/>
      <c r="K80" s="6"/>
    </row>
    <row r="81" spans="1:11" ht="24.75" thickBot="1">
      <c r="A81" s="45">
        <v>76</v>
      </c>
      <c r="B81" s="29" t="s">
        <v>1073</v>
      </c>
      <c r="C81" s="30" t="s">
        <v>188</v>
      </c>
      <c r="D81" s="30" t="s">
        <v>189</v>
      </c>
      <c r="E81" s="31" t="s">
        <v>1282</v>
      </c>
      <c r="F81" s="32">
        <v>2.7395723444500919</v>
      </c>
      <c r="G81" s="33" t="s">
        <v>1354</v>
      </c>
      <c r="H81" s="6"/>
      <c r="I81" s="6"/>
      <c r="J81" s="6"/>
      <c r="K81" s="6"/>
    </row>
    <row r="82" spans="1:11" ht="24.75" thickBot="1">
      <c r="A82" s="45">
        <v>77</v>
      </c>
      <c r="B82" s="29" t="s">
        <v>1074</v>
      </c>
      <c r="C82" s="30" t="s">
        <v>190</v>
      </c>
      <c r="D82" s="30" t="s">
        <v>189</v>
      </c>
      <c r="E82" s="31" t="s">
        <v>1283</v>
      </c>
      <c r="F82" s="32">
        <v>2.4471580313422194</v>
      </c>
      <c r="G82" s="33" t="s">
        <v>1354</v>
      </c>
      <c r="H82" s="6"/>
      <c r="I82" s="6"/>
      <c r="J82" s="6"/>
      <c r="K82" s="6"/>
    </row>
    <row r="83" spans="1:11" ht="24.75" thickBot="1">
      <c r="A83" s="45">
        <v>78</v>
      </c>
      <c r="B83" s="29" t="s">
        <v>1075</v>
      </c>
      <c r="C83" s="30" t="s">
        <v>191</v>
      </c>
      <c r="D83" s="30" t="s">
        <v>189</v>
      </c>
      <c r="E83" s="31" t="s">
        <v>1284</v>
      </c>
      <c r="F83" s="32">
        <v>2.4727564493172123</v>
      </c>
      <c r="G83" s="33" t="s">
        <v>1354</v>
      </c>
      <c r="H83" s="6"/>
      <c r="I83" s="6"/>
      <c r="J83" s="6"/>
      <c r="K83" s="6"/>
    </row>
    <row r="84" spans="1:11" ht="24.75" thickBot="1">
      <c r="A84" s="45">
        <v>79</v>
      </c>
      <c r="B84" s="29" t="s">
        <v>1076</v>
      </c>
      <c r="C84" s="30" t="s">
        <v>192</v>
      </c>
      <c r="D84" s="30" t="s">
        <v>193</v>
      </c>
      <c r="E84" s="31" t="s">
        <v>1285</v>
      </c>
      <c r="F84" s="32">
        <v>2.12057393120585</v>
      </c>
      <c r="G84" s="33" t="s">
        <v>1354</v>
      </c>
      <c r="H84" s="6"/>
      <c r="I84" s="6"/>
      <c r="J84" s="6"/>
      <c r="K84" s="6"/>
    </row>
    <row r="85" spans="1:11" ht="24.75" thickBot="1">
      <c r="A85" s="45">
        <v>80</v>
      </c>
      <c r="B85" s="29" t="s">
        <v>1077</v>
      </c>
      <c r="C85" s="30" t="s">
        <v>194</v>
      </c>
      <c r="D85" s="30" t="s">
        <v>193</v>
      </c>
      <c r="E85" s="31" t="s">
        <v>1286</v>
      </c>
      <c r="F85" s="32">
        <v>2.5820633629117089</v>
      </c>
      <c r="G85" s="33" t="s">
        <v>1354</v>
      </c>
      <c r="H85" s="6"/>
      <c r="I85" s="6"/>
      <c r="J85" s="6"/>
      <c r="K85" s="6"/>
    </row>
    <row r="86" spans="1:11" ht="15.75" thickBot="1">
      <c r="A86" s="45">
        <v>81</v>
      </c>
      <c r="B86" s="29" t="s">
        <v>1078</v>
      </c>
      <c r="C86" s="30" t="s">
        <v>195</v>
      </c>
      <c r="D86" s="30" t="s">
        <v>196</v>
      </c>
      <c r="E86" s="31" t="s">
        <v>1211</v>
      </c>
      <c r="F86" s="32">
        <v>2.06</v>
      </c>
      <c r="G86" s="33" t="s">
        <v>1358</v>
      </c>
      <c r="H86" s="6"/>
      <c r="I86" s="6"/>
      <c r="J86" s="6"/>
      <c r="K86" s="6"/>
    </row>
    <row r="87" spans="1:11" ht="24.75" thickBot="1">
      <c r="A87" s="45">
        <v>82</v>
      </c>
      <c r="B87" s="29" t="s">
        <v>1079</v>
      </c>
      <c r="C87" s="30" t="s">
        <v>197</v>
      </c>
      <c r="D87" s="30" t="s">
        <v>198</v>
      </c>
      <c r="E87" s="31" t="s">
        <v>1287</v>
      </c>
      <c r="F87" s="32">
        <v>1.9712758487381052</v>
      </c>
      <c r="G87" s="33" t="s">
        <v>1354</v>
      </c>
      <c r="H87" s="6"/>
      <c r="I87" s="6"/>
      <c r="J87" s="6"/>
      <c r="K87" s="6"/>
    </row>
    <row r="88" spans="1:11" ht="15.75" thickBot="1">
      <c r="A88" s="45">
        <v>83</v>
      </c>
      <c r="B88" s="29" t="s">
        <v>1080</v>
      </c>
      <c r="C88" s="30" t="s">
        <v>199</v>
      </c>
      <c r="D88" s="30" t="s">
        <v>200</v>
      </c>
      <c r="E88" s="31" t="s">
        <v>1212</v>
      </c>
      <c r="F88" s="32">
        <v>2.2671717284030137</v>
      </c>
      <c r="G88" s="33" t="s">
        <v>1354</v>
      </c>
      <c r="H88" s="6"/>
      <c r="I88" s="6"/>
      <c r="J88" s="6"/>
      <c r="K88" s="6"/>
    </row>
    <row r="89" spans="1:11" ht="24.75" thickBot="1">
      <c r="A89" s="45">
        <v>84</v>
      </c>
      <c r="B89" s="29" t="s">
        <v>1081</v>
      </c>
      <c r="C89" s="30" t="s">
        <v>201</v>
      </c>
      <c r="D89" s="30" t="s">
        <v>202</v>
      </c>
      <c r="E89" s="31" t="s">
        <v>1213</v>
      </c>
      <c r="F89" s="32">
        <v>3</v>
      </c>
      <c r="G89" s="33" t="s">
        <v>1354</v>
      </c>
      <c r="H89" s="6"/>
      <c r="I89" s="6"/>
      <c r="J89" s="6"/>
      <c r="K89" s="6"/>
    </row>
    <row r="90" spans="1:11" ht="24.75" thickBot="1">
      <c r="A90" s="45">
        <v>85</v>
      </c>
      <c r="B90" s="29" t="s">
        <v>1082</v>
      </c>
      <c r="C90" s="30" t="s">
        <v>203</v>
      </c>
      <c r="D90" s="30" t="s">
        <v>204</v>
      </c>
      <c r="E90" s="31" t="s">
        <v>1214</v>
      </c>
      <c r="F90" s="32">
        <v>3</v>
      </c>
      <c r="G90" s="33" t="s">
        <v>1354</v>
      </c>
      <c r="H90" s="6"/>
      <c r="I90" s="6"/>
      <c r="J90" s="6"/>
      <c r="K90" s="6"/>
    </row>
    <row r="91" spans="1:11" ht="24.75" thickBot="1">
      <c r="A91" s="45">
        <v>86</v>
      </c>
      <c r="B91" s="29" t="s">
        <v>1083</v>
      </c>
      <c r="C91" s="30" t="s">
        <v>205</v>
      </c>
      <c r="D91" s="30" t="s">
        <v>185</v>
      </c>
      <c r="E91" s="31" t="s">
        <v>1215</v>
      </c>
      <c r="F91" s="32">
        <v>2.7007037171450192</v>
      </c>
      <c r="G91" s="33" t="s">
        <v>1354</v>
      </c>
      <c r="H91" s="6"/>
      <c r="I91" s="6"/>
      <c r="J91" s="6"/>
      <c r="K91" s="6"/>
    </row>
    <row r="92" spans="1:11" ht="15.75" thickBot="1">
      <c r="A92" s="45">
        <v>87</v>
      </c>
      <c r="B92" s="29" t="s">
        <v>1084</v>
      </c>
      <c r="C92" s="31" t="s">
        <v>206</v>
      </c>
      <c r="D92" s="31" t="s">
        <v>207</v>
      </c>
      <c r="E92" s="31" t="s">
        <v>1216</v>
      </c>
      <c r="F92" s="32">
        <v>2.21</v>
      </c>
      <c r="G92" s="33" t="s">
        <v>1358</v>
      </c>
      <c r="H92" s="6"/>
      <c r="I92" s="6"/>
      <c r="J92" s="6"/>
      <c r="K92" s="6"/>
    </row>
    <row r="93" spans="1:11" ht="15.75" thickBot="1">
      <c r="A93" s="45">
        <v>88</v>
      </c>
      <c r="B93" s="29" t="s">
        <v>1085</v>
      </c>
      <c r="C93" s="30"/>
      <c r="D93" s="30"/>
      <c r="E93" s="31" t="s">
        <v>1340</v>
      </c>
      <c r="F93" s="32">
        <v>3</v>
      </c>
      <c r="G93" s="33" t="s">
        <v>1358</v>
      </c>
      <c r="H93" s="6"/>
      <c r="I93" s="6"/>
      <c r="J93" s="6"/>
      <c r="K93" s="6"/>
    </row>
    <row r="94" spans="1:11" ht="24.75" thickBot="1">
      <c r="A94" s="45">
        <v>89</v>
      </c>
      <c r="B94" s="29" t="s">
        <v>1086</v>
      </c>
      <c r="C94" s="30" t="s">
        <v>208</v>
      </c>
      <c r="D94" s="30" t="s">
        <v>209</v>
      </c>
      <c r="E94" s="31" t="s">
        <v>1266</v>
      </c>
      <c r="F94" s="32">
        <v>2.2253092817258628</v>
      </c>
      <c r="G94" s="33" t="s">
        <v>1354</v>
      </c>
      <c r="H94" s="6"/>
      <c r="I94" s="6"/>
      <c r="J94" s="6"/>
      <c r="K94" s="6"/>
    </row>
    <row r="95" spans="1:11" ht="24.75" thickBot="1">
      <c r="A95" s="45">
        <v>90</v>
      </c>
      <c r="B95" s="29" t="s">
        <v>1137</v>
      </c>
      <c r="C95" s="31" t="s">
        <v>285</v>
      </c>
      <c r="D95" s="31" t="s">
        <v>286</v>
      </c>
      <c r="E95" s="31" t="s">
        <v>1258</v>
      </c>
      <c r="F95" s="32">
        <v>1.9111576087399766</v>
      </c>
      <c r="G95" s="33" t="s">
        <v>1354</v>
      </c>
      <c r="H95" s="6"/>
      <c r="I95" s="6"/>
      <c r="J95" s="6"/>
      <c r="K95" s="6"/>
    </row>
    <row r="96" spans="1:11" ht="24.75" thickBot="1">
      <c r="A96" s="45">
        <v>91</v>
      </c>
      <c r="B96" s="29" t="s">
        <v>1138</v>
      </c>
      <c r="C96" s="31" t="s">
        <v>287</v>
      </c>
      <c r="D96" s="31" t="s">
        <v>288</v>
      </c>
      <c r="E96" s="31" t="s">
        <v>1259</v>
      </c>
      <c r="F96" s="32">
        <v>2.7909884750888159</v>
      </c>
      <c r="G96" s="33" t="s">
        <v>1354</v>
      </c>
      <c r="H96" s="6"/>
      <c r="I96" s="6"/>
      <c r="J96" s="6"/>
      <c r="K96" s="6"/>
    </row>
    <row r="97" spans="1:11" ht="24.75" thickBot="1">
      <c r="A97" s="45">
        <v>92</v>
      </c>
      <c r="B97" s="29" t="s">
        <v>1139</v>
      </c>
      <c r="C97" s="31" t="s">
        <v>289</v>
      </c>
      <c r="D97" s="31" t="s">
        <v>290</v>
      </c>
      <c r="E97" s="31" t="s">
        <v>1260</v>
      </c>
      <c r="F97" s="32">
        <v>1.2787536009528289</v>
      </c>
      <c r="G97" s="33" t="s">
        <v>1354</v>
      </c>
      <c r="H97" s="6"/>
      <c r="I97" s="6"/>
      <c r="J97" s="6"/>
      <c r="K97" s="6"/>
    </row>
    <row r="98" spans="1:11" ht="24.75" thickBot="1">
      <c r="A98" s="45">
        <v>93</v>
      </c>
      <c r="B98" s="29" t="s">
        <v>1141</v>
      </c>
      <c r="C98" s="30" t="s">
        <v>292</v>
      </c>
      <c r="D98" s="30" t="s">
        <v>293</v>
      </c>
      <c r="E98" s="31" t="s">
        <v>1261</v>
      </c>
      <c r="F98" s="32">
        <v>1.9956351945975499</v>
      </c>
      <c r="G98" s="33" t="s">
        <v>1354</v>
      </c>
      <c r="H98" s="6"/>
      <c r="I98" s="6"/>
      <c r="J98" s="6"/>
      <c r="K98" s="6"/>
    </row>
    <row r="99" spans="1:11" ht="24.75" thickBot="1">
      <c r="A99" s="45">
        <v>94</v>
      </c>
      <c r="B99" s="29" t="s">
        <v>1142</v>
      </c>
      <c r="C99" s="31" t="s">
        <v>294</v>
      </c>
      <c r="D99" s="31" t="s">
        <v>295</v>
      </c>
      <c r="E99" s="31" t="s">
        <v>1269</v>
      </c>
      <c r="F99" s="32">
        <v>1.7395723444500919</v>
      </c>
      <c r="G99" s="33" t="s">
        <v>1354</v>
      </c>
      <c r="H99" s="6"/>
      <c r="I99" s="6"/>
      <c r="J99" s="6"/>
      <c r="K99" s="6"/>
    </row>
    <row r="100" spans="1:11" ht="15.75" thickBot="1">
      <c r="A100" s="45">
        <v>95</v>
      </c>
      <c r="B100" s="29" t="s">
        <v>1143</v>
      </c>
      <c r="C100" s="30" t="s">
        <v>296</v>
      </c>
      <c r="D100" s="30" t="s">
        <v>297</v>
      </c>
      <c r="E100" s="31" t="s">
        <v>1262</v>
      </c>
      <c r="F100" s="32">
        <v>2.0453229787866576</v>
      </c>
      <c r="G100" s="33" t="s">
        <v>1354</v>
      </c>
      <c r="H100" s="6"/>
      <c r="I100" s="6"/>
      <c r="J100" s="6"/>
      <c r="K100" s="6"/>
    </row>
    <row r="101" spans="1:11" ht="24.75" thickBot="1">
      <c r="A101" s="45">
        <v>96</v>
      </c>
      <c r="B101" s="29" t="s">
        <v>1144</v>
      </c>
      <c r="C101" s="31" t="s">
        <v>298</v>
      </c>
      <c r="D101" s="31" t="s">
        <v>299</v>
      </c>
      <c r="E101" s="31" t="s">
        <v>1263</v>
      </c>
      <c r="F101" s="32">
        <v>1.3783979009481377</v>
      </c>
      <c r="G101" s="33" t="s">
        <v>1354</v>
      </c>
      <c r="H101" s="6"/>
      <c r="I101" s="6"/>
      <c r="J101" s="6"/>
      <c r="K101" s="6"/>
    </row>
    <row r="102" spans="1:11" ht="24.75" thickBot="1">
      <c r="A102" s="45">
        <v>97</v>
      </c>
      <c r="B102" s="29" t="s">
        <v>1145</v>
      </c>
      <c r="C102" s="30" t="s">
        <v>300</v>
      </c>
      <c r="D102" s="30" t="s">
        <v>301</v>
      </c>
      <c r="E102" s="31" t="s">
        <v>1264</v>
      </c>
      <c r="F102" s="32">
        <v>2.0791812460476247</v>
      </c>
      <c r="G102" s="33" t="s">
        <v>1354</v>
      </c>
      <c r="H102" s="6"/>
      <c r="I102" s="6"/>
      <c r="J102" s="6"/>
      <c r="K102" s="6"/>
    </row>
    <row r="103" spans="1:11" ht="24.75" thickBot="1">
      <c r="A103" s="45">
        <v>98</v>
      </c>
      <c r="B103" s="29" t="s">
        <v>1146</v>
      </c>
      <c r="C103" s="30" t="s">
        <v>302</v>
      </c>
      <c r="D103" s="30" t="s">
        <v>303</v>
      </c>
      <c r="E103" s="31" t="s">
        <v>1291</v>
      </c>
      <c r="F103" s="32">
        <v>2.3979400086720375</v>
      </c>
      <c r="G103" s="33" t="s">
        <v>1354</v>
      </c>
      <c r="H103" s="6"/>
      <c r="I103" s="6"/>
      <c r="J103" s="6"/>
      <c r="K103" s="6"/>
    </row>
    <row r="104" spans="1:11" ht="24.75" thickBot="1">
      <c r="A104" s="45">
        <v>99</v>
      </c>
      <c r="B104" s="29" t="s">
        <v>1147</v>
      </c>
      <c r="C104" s="30" t="s">
        <v>304</v>
      </c>
      <c r="D104" s="30" t="s">
        <v>305</v>
      </c>
      <c r="E104" s="31" t="s">
        <v>1292</v>
      </c>
      <c r="F104" s="32">
        <v>1.9576072870600953</v>
      </c>
      <c r="G104" s="33" t="s">
        <v>1354</v>
      </c>
      <c r="H104" s="6"/>
      <c r="I104" s="6"/>
      <c r="J104" s="6"/>
      <c r="K104" s="6"/>
    </row>
    <row r="105" spans="1:11" ht="24.75" thickBot="1">
      <c r="A105" s="45">
        <v>100</v>
      </c>
      <c r="B105" s="29" t="s">
        <v>1152</v>
      </c>
      <c r="C105" s="30" t="s">
        <v>317</v>
      </c>
      <c r="D105" s="30" t="s">
        <v>318</v>
      </c>
      <c r="E105" s="35" t="s">
        <v>319</v>
      </c>
      <c r="F105" s="32">
        <v>2.36</v>
      </c>
      <c r="G105" s="33" t="s">
        <v>1355</v>
      </c>
      <c r="H105" s="6"/>
      <c r="I105" s="6"/>
      <c r="J105" s="6"/>
      <c r="K105" s="6"/>
    </row>
    <row r="106" spans="1:11" ht="24.75" thickBot="1">
      <c r="A106" s="45">
        <v>101</v>
      </c>
      <c r="B106" s="29" t="s">
        <v>1153</v>
      </c>
      <c r="C106" s="30"/>
      <c r="D106" s="31" t="s">
        <v>320</v>
      </c>
      <c r="E106" s="31" t="s">
        <v>321</v>
      </c>
      <c r="F106" s="32">
        <v>2.2999999999999998</v>
      </c>
      <c r="G106" s="33" t="s">
        <v>1355</v>
      </c>
      <c r="H106" s="6"/>
      <c r="I106" s="6"/>
      <c r="J106" s="6"/>
      <c r="K106" s="6"/>
    </row>
    <row r="107" spans="1:11" ht="24.75" thickBot="1">
      <c r="A107" s="45">
        <v>102</v>
      </c>
      <c r="B107" s="29" t="s">
        <v>1154</v>
      </c>
      <c r="C107" s="30"/>
      <c r="D107" s="30"/>
      <c r="E107" s="31" t="s">
        <v>322</v>
      </c>
      <c r="F107" s="32">
        <v>2.9</v>
      </c>
      <c r="G107" s="33" t="s">
        <v>1355</v>
      </c>
      <c r="H107" s="6"/>
      <c r="I107" s="6"/>
      <c r="J107" s="6"/>
      <c r="K107" s="6"/>
    </row>
    <row r="108" spans="1:11" ht="15.75" thickBot="1">
      <c r="A108" s="45">
        <v>103</v>
      </c>
      <c r="B108" s="29" t="s">
        <v>1155</v>
      </c>
      <c r="C108" s="31" t="s">
        <v>323</v>
      </c>
      <c r="D108" s="31" t="s">
        <v>324</v>
      </c>
      <c r="E108" s="31" t="s">
        <v>325</v>
      </c>
      <c r="F108" s="32">
        <v>0.73</v>
      </c>
      <c r="G108" s="33" t="s">
        <v>1355</v>
      </c>
      <c r="H108" s="6"/>
      <c r="I108" s="6"/>
      <c r="J108" s="6"/>
      <c r="K108" s="6"/>
    </row>
    <row r="109" spans="1:11" ht="24.75" thickBot="1">
      <c r="A109" s="45">
        <v>104</v>
      </c>
      <c r="B109" s="29" t="s">
        <v>1156</v>
      </c>
      <c r="C109" s="30" t="s">
        <v>326</v>
      </c>
      <c r="D109" s="30" t="s">
        <v>327</v>
      </c>
      <c r="E109" s="31" t="s">
        <v>328</v>
      </c>
      <c r="F109" s="32">
        <v>2.0299999999999998</v>
      </c>
      <c r="G109" s="33" t="s">
        <v>1355</v>
      </c>
      <c r="H109" s="6"/>
      <c r="I109" s="6"/>
      <c r="J109" s="6"/>
      <c r="K109" s="6"/>
    </row>
    <row r="110" spans="1:11" ht="24.75" thickBot="1">
      <c r="A110" s="45">
        <v>105</v>
      </c>
      <c r="B110" s="29" t="s">
        <v>1157</v>
      </c>
      <c r="C110" s="31" t="s">
        <v>329</v>
      </c>
      <c r="D110" s="31" t="s">
        <v>330</v>
      </c>
      <c r="E110" s="31" t="s">
        <v>331</v>
      </c>
      <c r="F110" s="32">
        <v>2.6</v>
      </c>
      <c r="G110" s="33" t="s">
        <v>1355</v>
      </c>
      <c r="H110" s="6"/>
      <c r="I110" s="6"/>
      <c r="J110" s="6"/>
      <c r="K110" s="6"/>
    </row>
    <row r="111" spans="1:11" ht="24.75" thickBot="1">
      <c r="A111" s="45">
        <v>106</v>
      </c>
      <c r="B111" s="29" t="s">
        <v>1158</v>
      </c>
      <c r="C111" s="31" t="s">
        <v>332</v>
      </c>
      <c r="D111" s="31" t="s">
        <v>333</v>
      </c>
      <c r="E111" s="31" t="s">
        <v>334</v>
      </c>
      <c r="F111" s="32">
        <v>2.5499999999999998</v>
      </c>
      <c r="G111" s="33" t="s">
        <v>1355</v>
      </c>
      <c r="H111" s="6"/>
      <c r="I111" s="6"/>
      <c r="J111" s="6"/>
      <c r="K111" s="6"/>
    </row>
    <row r="112" spans="1:11" ht="24.75" thickBot="1">
      <c r="A112" s="45">
        <v>107</v>
      </c>
      <c r="B112" s="29" t="s">
        <v>1159</v>
      </c>
      <c r="C112" s="30" t="s">
        <v>335</v>
      </c>
      <c r="D112" s="30" t="s">
        <v>336</v>
      </c>
      <c r="E112" s="31" t="s">
        <v>337</v>
      </c>
      <c r="F112" s="32">
        <v>2.59</v>
      </c>
      <c r="G112" s="33" t="s">
        <v>1355</v>
      </c>
      <c r="H112" s="6"/>
      <c r="I112" s="6"/>
      <c r="J112" s="6"/>
      <c r="K112" s="6"/>
    </row>
    <row r="113" spans="1:11" ht="24.75" thickBot="1">
      <c r="A113" s="45">
        <v>108</v>
      </c>
      <c r="B113" s="29" t="s">
        <v>1160</v>
      </c>
      <c r="C113" s="31" t="s">
        <v>338</v>
      </c>
      <c r="D113" s="31" t="s">
        <v>320</v>
      </c>
      <c r="E113" s="31" t="s">
        <v>339</v>
      </c>
      <c r="F113" s="32">
        <v>2.4500000000000002</v>
      </c>
      <c r="G113" s="33" t="s">
        <v>1355</v>
      </c>
      <c r="H113" s="6"/>
      <c r="I113" s="6"/>
      <c r="J113" s="6"/>
      <c r="K113" s="6"/>
    </row>
    <row r="114" spans="1:11" ht="36.75" thickBot="1">
      <c r="A114" s="45">
        <v>109</v>
      </c>
      <c r="B114" s="29" t="s">
        <v>1161</v>
      </c>
      <c r="C114" s="30"/>
      <c r="D114" s="31" t="s">
        <v>333</v>
      </c>
      <c r="E114" s="31" t="s">
        <v>340</v>
      </c>
      <c r="F114" s="32">
        <v>2.92</v>
      </c>
      <c r="G114" s="33" t="s">
        <v>1355</v>
      </c>
      <c r="H114" s="6"/>
      <c r="I114" s="6"/>
      <c r="J114" s="6"/>
      <c r="K114" s="6"/>
    </row>
    <row r="115" spans="1:11" ht="15.75" thickBot="1">
      <c r="A115" s="45">
        <v>110</v>
      </c>
      <c r="B115" s="29" t="s">
        <v>1162</v>
      </c>
      <c r="C115" s="31" t="s">
        <v>341</v>
      </c>
      <c r="D115" s="31" t="s">
        <v>342</v>
      </c>
      <c r="E115" s="31" t="s">
        <v>343</v>
      </c>
      <c r="F115" s="32">
        <v>2.2999999999999998</v>
      </c>
      <c r="G115" s="33" t="s">
        <v>1355</v>
      </c>
      <c r="H115" s="6"/>
      <c r="I115" s="6"/>
      <c r="J115" s="6"/>
      <c r="K115" s="6"/>
    </row>
    <row r="116" spans="1:11" ht="24.75" thickBot="1">
      <c r="A116" s="45">
        <v>111</v>
      </c>
      <c r="B116" s="29" t="s">
        <v>1163</v>
      </c>
      <c r="C116" s="36"/>
      <c r="D116" s="31" t="s">
        <v>344</v>
      </c>
      <c r="E116" s="31" t="s">
        <v>345</v>
      </c>
      <c r="F116" s="32">
        <v>3</v>
      </c>
      <c r="G116" s="33" t="s">
        <v>1358</v>
      </c>
      <c r="H116" s="6"/>
      <c r="I116" s="6"/>
      <c r="J116" s="6"/>
      <c r="K116" s="6"/>
    </row>
    <row r="117" spans="1:11" ht="15.75" thickBot="1">
      <c r="A117" s="45">
        <v>112</v>
      </c>
      <c r="B117" s="29" t="s">
        <v>1164</v>
      </c>
      <c r="C117" s="31" t="s">
        <v>346</v>
      </c>
      <c r="D117" s="31" t="s">
        <v>347</v>
      </c>
      <c r="E117" s="31" t="s">
        <v>348</v>
      </c>
      <c r="F117" s="32">
        <v>2.06</v>
      </c>
      <c r="G117" s="33" t="s">
        <v>1358</v>
      </c>
      <c r="H117" s="6"/>
      <c r="I117" s="6"/>
      <c r="J117" s="6"/>
      <c r="K117" s="6"/>
    </row>
    <row r="118" spans="1:11" ht="24.75" thickBot="1">
      <c r="A118" s="45">
        <v>113</v>
      </c>
      <c r="B118" s="29" t="s">
        <v>1165</v>
      </c>
      <c r="C118" s="30" t="s">
        <v>349</v>
      </c>
      <c r="D118" s="30" t="s">
        <v>318</v>
      </c>
      <c r="E118" s="31" t="s">
        <v>350</v>
      </c>
      <c r="F118" s="32">
        <v>2.57</v>
      </c>
      <c r="G118" s="33" t="s">
        <v>1358</v>
      </c>
      <c r="H118" s="6"/>
      <c r="I118" s="6"/>
      <c r="J118" s="6"/>
      <c r="K118" s="6"/>
    </row>
    <row r="119" spans="1:11" ht="36.75" thickBot="1">
      <c r="A119" s="45">
        <v>114</v>
      </c>
      <c r="B119" s="29" t="s">
        <v>1167</v>
      </c>
      <c r="C119" s="33"/>
      <c r="D119" s="31" t="s">
        <v>352</v>
      </c>
      <c r="E119" s="31" t="s">
        <v>354</v>
      </c>
      <c r="F119" s="32">
        <v>2.97</v>
      </c>
      <c r="G119" s="33" t="s">
        <v>1358</v>
      </c>
      <c r="H119" s="6"/>
      <c r="I119" s="6"/>
      <c r="J119" s="6"/>
      <c r="K119" s="6"/>
    </row>
    <row r="120" spans="1:11" ht="24.75" thickBot="1">
      <c r="A120" s="45">
        <v>115</v>
      </c>
      <c r="B120" s="29" t="s">
        <v>1168</v>
      </c>
      <c r="C120" s="31" t="s">
        <v>355</v>
      </c>
      <c r="D120" s="31" t="s">
        <v>356</v>
      </c>
      <c r="E120" s="31" t="s">
        <v>1293</v>
      </c>
      <c r="F120" s="32">
        <v>3</v>
      </c>
      <c r="G120" s="33" t="s">
        <v>1358</v>
      </c>
      <c r="H120" s="6"/>
      <c r="I120" s="6"/>
      <c r="J120" s="6"/>
      <c r="K120" s="6"/>
    </row>
    <row r="121" spans="1:11" ht="36.75" thickBot="1">
      <c r="A121" s="45">
        <v>116</v>
      </c>
      <c r="B121" s="29" t="s">
        <v>1169</v>
      </c>
      <c r="C121" s="30" t="s">
        <v>357</v>
      </c>
      <c r="D121" s="30" t="s">
        <v>320</v>
      </c>
      <c r="E121" s="31" t="s">
        <v>1294</v>
      </c>
      <c r="F121" s="32">
        <v>3</v>
      </c>
      <c r="G121" s="33" t="s">
        <v>1358</v>
      </c>
      <c r="H121" s="6"/>
      <c r="I121" s="6"/>
      <c r="J121" s="6"/>
      <c r="K121" s="6"/>
    </row>
    <row r="122" spans="1:11" ht="15.75" thickBot="1">
      <c r="A122" s="45">
        <v>117</v>
      </c>
      <c r="B122" s="29" t="s">
        <v>1170</v>
      </c>
      <c r="C122" s="33"/>
      <c r="D122" s="30"/>
      <c r="E122" s="37" t="s">
        <v>358</v>
      </c>
      <c r="F122" s="32">
        <v>3</v>
      </c>
      <c r="G122" s="33" t="s">
        <v>1358</v>
      </c>
      <c r="H122" s="6"/>
      <c r="I122" s="6"/>
      <c r="J122" s="6"/>
      <c r="K122" s="6"/>
    </row>
    <row r="123" spans="1:11" ht="24.75" thickBot="1">
      <c r="A123" s="45">
        <v>118</v>
      </c>
      <c r="B123" s="29" t="s">
        <v>1171</v>
      </c>
      <c r="C123" s="31" t="s">
        <v>359</v>
      </c>
      <c r="D123" s="31" t="s">
        <v>360</v>
      </c>
      <c r="E123" s="31" t="s">
        <v>361</v>
      </c>
      <c r="F123" s="32">
        <v>3</v>
      </c>
      <c r="G123" s="33" t="s">
        <v>1358</v>
      </c>
      <c r="H123" s="6"/>
      <c r="I123" s="6"/>
      <c r="J123" s="6"/>
      <c r="K123" s="6"/>
    </row>
    <row r="124" spans="1:11" ht="15.75" thickBot="1">
      <c r="A124" s="45">
        <v>119</v>
      </c>
      <c r="B124" s="29" t="s">
        <v>1172</v>
      </c>
      <c r="C124" s="31" t="s">
        <v>362</v>
      </c>
      <c r="D124" s="31" t="s">
        <v>363</v>
      </c>
      <c r="E124" s="31" t="s">
        <v>364</v>
      </c>
      <c r="F124" s="32">
        <v>3</v>
      </c>
      <c r="G124" s="33" t="s">
        <v>1358</v>
      </c>
      <c r="H124" s="6"/>
      <c r="I124" s="6"/>
      <c r="J124" s="6"/>
      <c r="K124" s="6"/>
    </row>
    <row r="125" spans="1:11" ht="24.75" thickBot="1">
      <c r="A125" s="45">
        <v>120</v>
      </c>
      <c r="B125" s="29" t="s">
        <v>1173</v>
      </c>
      <c r="C125" s="33"/>
      <c r="D125" s="30"/>
      <c r="E125" s="31" t="s">
        <v>365</v>
      </c>
      <c r="F125" s="32">
        <v>2.56</v>
      </c>
      <c r="G125" s="33" t="s">
        <v>1358</v>
      </c>
      <c r="H125" s="6"/>
      <c r="I125" s="6"/>
      <c r="J125" s="6"/>
      <c r="K125" s="6"/>
    </row>
    <row r="126" spans="1:11" ht="24.75" thickBot="1">
      <c r="A126" s="45">
        <v>121</v>
      </c>
      <c r="B126" s="29" t="s">
        <v>1174</v>
      </c>
      <c r="C126" s="38"/>
      <c r="D126" s="31" t="s">
        <v>366</v>
      </c>
      <c r="E126" s="31" t="s">
        <v>367</v>
      </c>
      <c r="F126" s="32">
        <v>2.67</v>
      </c>
      <c r="G126" s="33" t="s">
        <v>1358</v>
      </c>
      <c r="H126" s="6"/>
      <c r="I126" s="6"/>
      <c r="J126" s="6"/>
      <c r="K126" s="6"/>
    </row>
    <row r="127" spans="1:11" ht="24.75" thickBot="1">
      <c r="A127" s="45">
        <v>122</v>
      </c>
      <c r="B127" s="29" t="s">
        <v>1175</v>
      </c>
      <c r="C127" s="31" t="s">
        <v>368</v>
      </c>
      <c r="D127" s="31" t="s">
        <v>369</v>
      </c>
      <c r="E127" s="31" t="s">
        <v>370</v>
      </c>
      <c r="F127" s="32">
        <v>3</v>
      </c>
      <c r="G127" s="33" t="s">
        <v>1358</v>
      </c>
      <c r="H127" s="6"/>
      <c r="I127" s="6"/>
      <c r="J127" s="6"/>
      <c r="K127" s="6"/>
    </row>
    <row r="128" spans="1:11" ht="24.75" thickBot="1">
      <c r="A128" s="45">
        <v>123</v>
      </c>
      <c r="B128" s="29" t="s">
        <v>1176</v>
      </c>
      <c r="C128" s="31" t="s">
        <v>371</v>
      </c>
      <c r="D128" s="31" t="s">
        <v>330</v>
      </c>
      <c r="E128" s="31" t="s">
        <v>1295</v>
      </c>
      <c r="F128" s="32">
        <v>2.34</v>
      </c>
      <c r="G128" s="33" t="s">
        <v>1358</v>
      </c>
      <c r="H128" s="6"/>
      <c r="I128" s="6"/>
      <c r="J128" s="6"/>
      <c r="K128" s="6"/>
    </row>
    <row r="129" spans="1:11" ht="24.75" thickBot="1">
      <c r="A129" s="45">
        <v>124</v>
      </c>
      <c r="B129" s="29" t="s">
        <v>1177</v>
      </c>
      <c r="C129" s="31" t="s">
        <v>372</v>
      </c>
      <c r="D129" s="31" t="s">
        <v>373</v>
      </c>
      <c r="E129" s="31" t="s">
        <v>374</v>
      </c>
      <c r="F129" s="32">
        <v>3</v>
      </c>
      <c r="G129" s="33" t="s">
        <v>1358</v>
      </c>
      <c r="H129" s="6"/>
      <c r="I129" s="6"/>
      <c r="J129" s="6"/>
      <c r="K129" s="6"/>
    </row>
    <row r="130" spans="1:11" ht="24.75" thickBot="1">
      <c r="A130" s="45">
        <v>125</v>
      </c>
      <c r="B130" s="29" t="s">
        <v>1178</v>
      </c>
      <c r="C130" s="31" t="s">
        <v>375</v>
      </c>
      <c r="D130" s="31" t="s">
        <v>376</v>
      </c>
      <c r="E130" s="31" t="s">
        <v>377</v>
      </c>
      <c r="F130" s="32">
        <v>3</v>
      </c>
      <c r="G130" s="33" t="s">
        <v>1358</v>
      </c>
      <c r="H130" s="6"/>
      <c r="I130" s="6"/>
      <c r="J130" s="6"/>
      <c r="K130" s="6"/>
    </row>
    <row r="131" spans="1:11" ht="24.75" thickBot="1">
      <c r="A131" s="45">
        <v>126</v>
      </c>
      <c r="B131" s="29" t="s">
        <v>903</v>
      </c>
      <c r="C131" s="30" t="s">
        <v>384</v>
      </c>
      <c r="D131" s="30" t="s">
        <v>385</v>
      </c>
      <c r="E131" s="31" t="s">
        <v>386</v>
      </c>
      <c r="F131" s="32">
        <v>3</v>
      </c>
      <c r="G131" s="33" t="s">
        <v>1358</v>
      </c>
      <c r="H131" s="6"/>
      <c r="I131" s="6"/>
      <c r="J131" s="6"/>
      <c r="K131" s="6"/>
    </row>
    <row r="132" spans="1:11" ht="24.75" thickBot="1">
      <c r="A132" s="45">
        <v>127</v>
      </c>
      <c r="B132" s="29" t="s">
        <v>904</v>
      </c>
      <c r="C132" s="30" t="s">
        <v>387</v>
      </c>
      <c r="D132" s="30" t="s">
        <v>388</v>
      </c>
      <c r="E132" s="31" t="s">
        <v>389</v>
      </c>
      <c r="F132" s="32">
        <v>3</v>
      </c>
      <c r="G132" s="33" t="s">
        <v>1358</v>
      </c>
      <c r="H132" s="6"/>
      <c r="I132" s="6"/>
      <c r="J132" s="6"/>
      <c r="K132" s="6"/>
    </row>
    <row r="133" spans="1:11" ht="15.75" thickBot="1">
      <c r="A133" s="45">
        <v>128</v>
      </c>
      <c r="B133" s="29" t="s">
        <v>905</v>
      </c>
      <c r="C133" s="31" t="s">
        <v>390</v>
      </c>
      <c r="D133" s="31" t="s">
        <v>347</v>
      </c>
      <c r="E133" s="31" t="s">
        <v>391</v>
      </c>
      <c r="F133" s="32">
        <v>2.8</v>
      </c>
      <c r="G133" s="33" t="s">
        <v>1358</v>
      </c>
      <c r="H133" s="6"/>
      <c r="I133" s="6"/>
      <c r="J133" s="6"/>
      <c r="K133" s="6"/>
    </row>
    <row r="134" spans="1:11" ht="36.75" thickBot="1">
      <c r="A134" s="45">
        <v>129</v>
      </c>
      <c r="B134" s="29" t="s">
        <v>930</v>
      </c>
      <c r="C134" s="31" t="s">
        <v>457</v>
      </c>
      <c r="D134" s="31" t="s">
        <v>458</v>
      </c>
      <c r="E134" s="31" t="s">
        <v>1300</v>
      </c>
      <c r="F134" s="32">
        <v>3</v>
      </c>
      <c r="G134" s="33" t="s">
        <v>1358</v>
      </c>
      <c r="H134" s="6"/>
      <c r="I134" s="6"/>
      <c r="J134" s="6"/>
      <c r="K134" s="6"/>
    </row>
    <row r="135" spans="1:11" ht="24.75" thickBot="1">
      <c r="A135" s="45">
        <v>130</v>
      </c>
      <c r="B135" s="29" t="s">
        <v>931</v>
      </c>
      <c r="C135" s="31" t="s">
        <v>459</v>
      </c>
      <c r="D135" s="31" t="s">
        <v>460</v>
      </c>
      <c r="E135" s="31" t="s">
        <v>1301</v>
      </c>
      <c r="F135" s="32">
        <v>3.48</v>
      </c>
      <c r="G135" s="33" t="s">
        <v>1358</v>
      </c>
      <c r="H135" s="6"/>
      <c r="I135" s="6"/>
      <c r="J135" s="6"/>
      <c r="K135" s="6"/>
    </row>
    <row r="136" spans="1:11" ht="24.75" thickBot="1">
      <c r="A136" s="45">
        <v>131</v>
      </c>
      <c r="B136" s="29" t="s">
        <v>932</v>
      </c>
      <c r="C136" s="31" t="s">
        <v>461</v>
      </c>
      <c r="D136" s="31" t="s">
        <v>462</v>
      </c>
      <c r="E136" s="31" t="s">
        <v>1302</v>
      </c>
      <c r="F136" s="32">
        <v>3.3</v>
      </c>
      <c r="G136" s="33" t="s">
        <v>1358</v>
      </c>
      <c r="H136" s="6"/>
      <c r="I136" s="6"/>
      <c r="J136" s="6"/>
      <c r="K136" s="6"/>
    </row>
    <row r="137" spans="1:11" ht="24.75" thickBot="1">
      <c r="A137" s="45">
        <v>132</v>
      </c>
      <c r="B137" s="29" t="s">
        <v>933</v>
      </c>
      <c r="C137" s="31" t="s">
        <v>463</v>
      </c>
      <c r="D137" s="31" t="s">
        <v>464</v>
      </c>
      <c r="E137" s="31" t="s">
        <v>1303</v>
      </c>
      <c r="F137" s="32">
        <v>3.11</v>
      </c>
      <c r="G137" s="33" t="s">
        <v>1358</v>
      </c>
      <c r="H137" s="6"/>
      <c r="I137" s="6"/>
      <c r="J137" s="6"/>
      <c r="K137" s="6"/>
    </row>
    <row r="138" spans="1:11" ht="24.75" thickBot="1">
      <c r="A138" s="45">
        <v>133</v>
      </c>
      <c r="B138" s="29" t="s">
        <v>934</v>
      </c>
      <c r="C138" s="30" t="s">
        <v>465</v>
      </c>
      <c r="D138" s="30" t="s">
        <v>466</v>
      </c>
      <c r="E138" s="31" t="s">
        <v>467</v>
      </c>
      <c r="F138" s="32">
        <v>2.58</v>
      </c>
      <c r="G138" s="33" t="s">
        <v>1358</v>
      </c>
      <c r="H138" s="6"/>
      <c r="I138" s="6"/>
      <c r="J138" s="6"/>
      <c r="K138" s="6"/>
    </row>
    <row r="139" spans="1:11" s="5" customFormat="1" ht="15.75" thickBot="1">
      <c r="A139" s="45">
        <v>134</v>
      </c>
      <c r="B139" s="29" t="s">
        <v>935</v>
      </c>
      <c r="C139" s="31" t="s">
        <v>468</v>
      </c>
      <c r="D139" s="31" t="s">
        <v>469</v>
      </c>
      <c r="E139" s="31" t="s">
        <v>470</v>
      </c>
      <c r="F139" s="32">
        <v>2.85</v>
      </c>
      <c r="G139" s="33" t="s">
        <v>1358</v>
      </c>
      <c r="H139" s="6"/>
      <c r="I139" s="6"/>
      <c r="J139" s="6"/>
      <c r="K139" s="6"/>
    </row>
    <row r="140" spans="1:11" ht="24.75" thickBot="1">
      <c r="A140" s="45">
        <v>135</v>
      </c>
      <c r="B140" s="29" t="s">
        <v>936</v>
      </c>
      <c r="C140" s="31" t="s">
        <v>471</v>
      </c>
      <c r="D140" s="31" t="s">
        <v>472</v>
      </c>
      <c r="E140" s="31" t="s">
        <v>473</v>
      </c>
      <c r="F140" s="32">
        <v>3.3</v>
      </c>
      <c r="G140" s="33" t="s">
        <v>1358</v>
      </c>
      <c r="H140" s="6"/>
      <c r="I140" s="6"/>
      <c r="J140" s="6"/>
      <c r="K140" s="6"/>
    </row>
    <row r="141" spans="1:11" ht="24.75" thickBot="1">
      <c r="A141" s="45">
        <v>136</v>
      </c>
      <c r="B141" s="29" t="s">
        <v>937</v>
      </c>
      <c r="C141" s="30" t="s">
        <v>474</v>
      </c>
      <c r="D141" s="30" t="s">
        <v>475</v>
      </c>
      <c r="E141" s="31" t="s">
        <v>476</v>
      </c>
      <c r="F141" s="32">
        <v>3.3</v>
      </c>
      <c r="G141" s="33" t="s">
        <v>1358</v>
      </c>
      <c r="H141" s="6"/>
      <c r="I141" s="6"/>
      <c r="J141" s="6"/>
      <c r="K141" s="6"/>
    </row>
    <row r="142" spans="1:11" s="5" customFormat="1" ht="24.75" thickBot="1">
      <c r="A142" s="45">
        <v>137</v>
      </c>
      <c r="B142" s="29" t="s">
        <v>938</v>
      </c>
      <c r="C142" s="31" t="s">
        <v>477</v>
      </c>
      <c r="D142" s="31" t="s">
        <v>478</v>
      </c>
      <c r="E142" s="31" t="s">
        <v>1304</v>
      </c>
      <c r="F142" s="32">
        <v>3.3</v>
      </c>
      <c r="G142" s="33" t="s">
        <v>1358</v>
      </c>
      <c r="H142" s="6"/>
      <c r="I142" s="6"/>
      <c r="J142" s="6"/>
      <c r="K142" s="6"/>
    </row>
    <row r="143" spans="1:11" ht="24.75" thickBot="1">
      <c r="A143" s="45">
        <v>138</v>
      </c>
      <c r="B143" s="29" t="s">
        <v>939</v>
      </c>
      <c r="C143" s="31" t="s">
        <v>479</v>
      </c>
      <c r="D143" s="31" t="s">
        <v>480</v>
      </c>
      <c r="E143" s="31" t="s">
        <v>481</v>
      </c>
      <c r="F143" s="32">
        <v>3.6</v>
      </c>
      <c r="G143" s="33" t="s">
        <v>1358</v>
      </c>
      <c r="H143" s="6"/>
      <c r="I143" s="6"/>
      <c r="J143" s="6"/>
      <c r="K143" s="6"/>
    </row>
    <row r="144" spans="1:11" s="5" customFormat="1" ht="15.75" thickBot="1">
      <c r="A144" s="45">
        <v>139</v>
      </c>
      <c r="B144" s="29" t="s">
        <v>940</v>
      </c>
      <c r="C144" s="31" t="s">
        <v>482</v>
      </c>
      <c r="D144" s="31" t="s">
        <v>483</v>
      </c>
      <c r="E144" s="31" t="s">
        <v>484</v>
      </c>
      <c r="F144" s="32">
        <v>2.61</v>
      </c>
      <c r="G144" s="33" t="s">
        <v>1358</v>
      </c>
      <c r="H144" s="6"/>
      <c r="I144" s="6"/>
      <c r="J144" s="6"/>
      <c r="K144" s="6"/>
    </row>
    <row r="145" spans="1:11" s="4" customFormat="1" ht="15.75" thickBot="1">
      <c r="A145" s="45">
        <v>140</v>
      </c>
      <c r="B145" s="29" t="s">
        <v>953</v>
      </c>
      <c r="C145" s="30" t="s">
        <v>522</v>
      </c>
      <c r="D145" s="30" t="s">
        <v>523</v>
      </c>
      <c r="E145" s="31" t="s">
        <v>524</v>
      </c>
      <c r="F145" s="32">
        <v>1.77</v>
      </c>
      <c r="G145" s="33" t="s">
        <v>1355</v>
      </c>
      <c r="H145" s="6"/>
      <c r="I145" s="6"/>
      <c r="J145" s="6"/>
      <c r="K145" s="6"/>
    </row>
    <row r="146" spans="1:11" ht="24.75" thickBot="1">
      <c r="A146" s="45">
        <v>141</v>
      </c>
      <c r="B146" s="29" t="s">
        <v>956</v>
      </c>
      <c r="C146" s="30" t="s">
        <v>529</v>
      </c>
      <c r="D146" s="30" t="s">
        <v>530</v>
      </c>
      <c r="E146" s="31" t="s">
        <v>1322</v>
      </c>
      <c r="F146" s="32">
        <v>1.22</v>
      </c>
      <c r="G146" s="33" t="s">
        <v>1358</v>
      </c>
      <c r="H146" s="6"/>
      <c r="I146" s="6"/>
      <c r="J146" s="6"/>
      <c r="K146" s="6"/>
    </row>
    <row r="147" spans="1:11" s="4" customFormat="1" ht="15.75" thickBot="1">
      <c r="A147" s="45">
        <v>142</v>
      </c>
      <c r="B147" s="29" t="s">
        <v>957</v>
      </c>
      <c r="C147" s="30" t="s">
        <v>532</v>
      </c>
      <c r="D147" s="30" t="s">
        <v>533</v>
      </c>
      <c r="E147" s="31" t="s">
        <v>534</v>
      </c>
      <c r="F147" s="32">
        <v>1.7000000000000002</v>
      </c>
      <c r="G147" s="33" t="s">
        <v>1358</v>
      </c>
      <c r="H147" s="6"/>
      <c r="I147" s="6"/>
      <c r="J147" s="6"/>
      <c r="K147" s="6"/>
    </row>
    <row r="148" spans="1:11" ht="24.75" thickBot="1">
      <c r="A148" s="45">
        <v>143</v>
      </c>
      <c r="B148" s="29" t="s">
        <v>958</v>
      </c>
      <c r="C148" s="30" t="s">
        <v>535</v>
      </c>
      <c r="D148" s="30" t="s">
        <v>536</v>
      </c>
      <c r="E148" s="31" t="s">
        <v>537</v>
      </c>
      <c r="F148" s="32">
        <v>1.48</v>
      </c>
      <c r="G148" s="33" t="s">
        <v>1355</v>
      </c>
      <c r="H148" s="6"/>
      <c r="I148" s="6"/>
      <c r="J148" s="6"/>
      <c r="K148" s="6"/>
    </row>
    <row r="149" spans="1:11" s="4" customFormat="1" ht="15.75" thickBot="1">
      <c r="A149" s="45">
        <v>144</v>
      </c>
      <c r="B149" s="29" t="s">
        <v>959</v>
      </c>
      <c r="C149" s="30" t="s">
        <v>538</v>
      </c>
      <c r="D149" s="30" t="s">
        <v>539</v>
      </c>
      <c r="E149" s="31" t="s">
        <v>540</v>
      </c>
      <c r="F149" s="32">
        <v>1.55</v>
      </c>
      <c r="G149" s="33" t="s">
        <v>1355</v>
      </c>
      <c r="H149" s="6"/>
      <c r="I149" s="6"/>
      <c r="J149" s="6"/>
      <c r="K149" s="6"/>
    </row>
    <row r="150" spans="1:11" ht="24.75" thickBot="1">
      <c r="A150" s="45">
        <v>145</v>
      </c>
      <c r="B150" s="29" t="s">
        <v>960</v>
      </c>
      <c r="C150" s="30" t="s">
        <v>541</v>
      </c>
      <c r="D150" s="30" t="s">
        <v>542</v>
      </c>
      <c r="E150" s="31" t="s">
        <v>1305</v>
      </c>
      <c r="F150" s="32">
        <v>2.65</v>
      </c>
      <c r="G150" s="33" t="s">
        <v>1355</v>
      </c>
      <c r="H150" s="6"/>
      <c r="I150" s="6"/>
      <c r="J150" s="6"/>
      <c r="K150" s="6"/>
    </row>
    <row r="151" spans="1:11" s="4" customFormat="1" ht="15.75" thickBot="1">
      <c r="A151" s="45">
        <v>146</v>
      </c>
      <c r="B151" s="29" t="s">
        <v>961</v>
      </c>
      <c r="C151" s="30" t="s">
        <v>543</v>
      </c>
      <c r="D151" s="30" t="s">
        <v>544</v>
      </c>
      <c r="E151" s="31" t="s">
        <v>545</v>
      </c>
      <c r="F151" s="32">
        <v>2.69</v>
      </c>
      <c r="G151" s="33" t="s">
        <v>1355</v>
      </c>
      <c r="H151" s="6"/>
      <c r="I151" s="6"/>
      <c r="J151" s="6"/>
      <c r="K151" s="6"/>
    </row>
    <row r="152" spans="1:11" ht="24.75" thickBot="1">
      <c r="A152" s="45">
        <v>147</v>
      </c>
      <c r="B152" s="29" t="s">
        <v>962</v>
      </c>
      <c r="C152" s="30" t="s">
        <v>546</v>
      </c>
      <c r="D152" s="30" t="s">
        <v>547</v>
      </c>
      <c r="E152" s="31" t="s">
        <v>1306</v>
      </c>
      <c r="F152" s="32">
        <v>2.09</v>
      </c>
      <c r="G152" s="33" t="s">
        <v>1355</v>
      </c>
      <c r="H152" s="6"/>
      <c r="I152" s="6"/>
      <c r="J152" s="6"/>
      <c r="K152" s="6"/>
    </row>
    <row r="153" spans="1:11" ht="24.75" thickBot="1">
      <c r="A153" s="45">
        <v>148</v>
      </c>
      <c r="B153" s="29" t="s">
        <v>963</v>
      </c>
      <c r="C153" s="30" t="s">
        <v>548</v>
      </c>
      <c r="D153" s="30" t="s">
        <v>547</v>
      </c>
      <c r="E153" s="31" t="s">
        <v>1307</v>
      </c>
      <c r="F153" s="32">
        <v>2.56</v>
      </c>
      <c r="G153" s="33" t="s">
        <v>1355</v>
      </c>
      <c r="H153" s="6"/>
      <c r="I153" s="6"/>
      <c r="J153" s="6"/>
      <c r="K153" s="6"/>
    </row>
    <row r="154" spans="1:11" ht="24.75" thickBot="1">
      <c r="A154" s="45">
        <v>149</v>
      </c>
      <c r="B154" s="29" t="s">
        <v>964</v>
      </c>
      <c r="C154" s="30" t="s">
        <v>549</v>
      </c>
      <c r="D154" s="30" t="s">
        <v>536</v>
      </c>
      <c r="E154" s="31" t="s">
        <v>1308</v>
      </c>
      <c r="F154" s="32">
        <v>2.06</v>
      </c>
      <c r="G154" s="33" t="s">
        <v>1355</v>
      </c>
      <c r="H154" s="6"/>
      <c r="I154" s="6"/>
      <c r="J154" s="6"/>
      <c r="K154" s="6"/>
    </row>
    <row r="155" spans="1:11" ht="24.75" thickBot="1">
      <c r="A155" s="45">
        <v>150</v>
      </c>
      <c r="B155" s="29" t="s">
        <v>965</v>
      </c>
      <c r="C155" s="30" t="s">
        <v>550</v>
      </c>
      <c r="D155" s="30" t="s">
        <v>547</v>
      </c>
      <c r="E155" s="31" t="s">
        <v>1309</v>
      </c>
      <c r="F155" s="32">
        <v>2.14</v>
      </c>
      <c r="G155" s="33" t="s">
        <v>1355</v>
      </c>
      <c r="H155" s="6"/>
      <c r="I155" s="6"/>
      <c r="J155" s="6"/>
      <c r="K155" s="6"/>
    </row>
    <row r="156" spans="1:11" s="4" customFormat="1" ht="15.75" thickBot="1">
      <c r="A156" s="45">
        <v>151</v>
      </c>
      <c r="B156" s="29" t="s">
        <v>966</v>
      </c>
      <c r="C156" s="30" t="s">
        <v>551</v>
      </c>
      <c r="D156" s="30" t="s">
        <v>552</v>
      </c>
      <c r="E156" s="31" t="s">
        <v>553</v>
      </c>
      <c r="F156" s="32">
        <v>2.06</v>
      </c>
      <c r="G156" s="33" t="s">
        <v>1355</v>
      </c>
      <c r="H156" s="6"/>
      <c r="I156" s="6"/>
      <c r="J156" s="6"/>
      <c r="K156" s="6"/>
    </row>
    <row r="157" spans="1:11" ht="24.75" thickBot="1">
      <c r="A157" s="45">
        <v>152</v>
      </c>
      <c r="B157" s="29" t="s">
        <v>967</v>
      </c>
      <c r="C157" s="30" t="s">
        <v>554</v>
      </c>
      <c r="D157" s="30" t="s">
        <v>555</v>
      </c>
      <c r="E157" s="31" t="s">
        <v>556</v>
      </c>
      <c r="F157" s="32">
        <v>0.82</v>
      </c>
      <c r="G157" s="33" t="s">
        <v>1355</v>
      </c>
      <c r="H157" s="6"/>
      <c r="I157" s="6"/>
      <c r="J157" s="6"/>
      <c r="K157" s="6"/>
    </row>
    <row r="158" spans="1:11" ht="24.75" thickBot="1">
      <c r="A158" s="45">
        <v>153</v>
      </c>
      <c r="B158" s="29" t="s">
        <v>968</v>
      </c>
      <c r="C158" s="30" t="s">
        <v>557</v>
      </c>
      <c r="D158" s="30" t="s">
        <v>558</v>
      </c>
      <c r="E158" s="31" t="s">
        <v>559</v>
      </c>
      <c r="F158" s="32">
        <v>1.1000000000000001</v>
      </c>
      <c r="G158" s="33" t="s">
        <v>1355</v>
      </c>
      <c r="H158" s="6"/>
      <c r="I158" s="6"/>
      <c r="J158" s="6"/>
      <c r="K158" s="6"/>
    </row>
    <row r="159" spans="1:11" ht="24.75" thickBot="1">
      <c r="A159" s="45">
        <v>154</v>
      </c>
      <c r="B159" s="29" t="s">
        <v>969</v>
      </c>
      <c r="C159" s="30" t="s">
        <v>560</v>
      </c>
      <c r="D159" s="30" t="s">
        <v>558</v>
      </c>
      <c r="E159" s="31" t="s">
        <v>561</v>
      </c>
      <c r="F159" s="32">
        <v>1.17</v>
      </c>
      <c r="G159" s="33" t="s">
        <v>1355</v>
      </c>
      <c r="H159" s="6"/>
      <c r="I159" s="6"/>
      <c r="J159" s="6"/>
      <c r="K159" s="6"/>
    </row>
    <row r="160" spans="1:11" ht="24.75" thickBot="1">
      <c r="A160" s="45">
        <v>155</v>
      </c>
      <c r="B160" s="29" t="s">
        <v>970</v>
      </c>
      <c r="C160" s="30" t="s">
        <v>562</v>
      </c>
      <c r="D160" s="30" t="s">
        <v>555</v>
      </c>
      <c r="E160" s="31" t="s">
        <v>563</v>
      </c>
      <c r="F160" s="32">
        <v>1.27</v>
      </c>
      <c r="G160" s="33" t="s">
        <v>1355</v>
      </c>
      <c r="H160" s="6"/>
      <c r="I160" s="6"/>
      <c r="J160" s="6"/>
      <c r="K160" s="6"/>
    </row>
    <row r="161" spans="1:11" ht="24.75" thickBot="1">
      <c r="A161" s="45">
        <v>156</v>
      </c>
      <c r="B161" s="29" t="s">
        <v>971</v>
      </c>
      <c r="C161" s="30" t="s">
        <v>564</v>
      </c>
      <c r="D161" s="30" t="s">
        <v>555</v>
      </c>
      <c r="E161" s="31" t="s">
        <v>565</v>
      </c>
      <c r="F161" s="32">
        <v>1.54</v>
      </c>
      <c r="G161" s="33" t="s">
        <v>1355</v>
      </c>
      <c r="H161" s="6"/>
      <c r="I161" s="6"/>
      <c r="J161" s="6"/>
      <c r="K161" s="6"/>
    </row>
    <row r="162" spans="1:11" ht="15.75" thickBot="1">
      <c r="A162" s="45">
        <v>157</v>
      </c>
      <c r="B162" s="29" t="s">
        <v>972</v>
      </c>
      <c r="C162" s="30" t="s">
        <v>566</v>
      </c>
      <c r="D162" s="30" t="s">
        <v>567</v>
      </c>
      <c r="E162" s="31" t="s">
        <v>1317</v>
      </c>
      <c r="F162" s="32">
        <v>1.8</v>
      </c>
      <c r="G162" s="33" t="s">
        <v>1355</v>
      </c>
      <c r="H162" s="6"/>
      <c r="I162" s="6"/>
      <c r="J162" s="6"/>
      <c r="K162" s="6"/>
    </row>
    <row r="163" spans="1:11" ht="24.75" thickBot="1">
      <c r="A163" s="45">
        <v>158</v>
      </c>
      <c r="B163" s="29" t="s">
        <v>973</v>
      </c>
      <c r="C163" s="30"/>
      <c r="D163" s="30"/>
      <c r="E163" s="31" t="s">
        <v>568</v>
      </c>
      <c r="F163" s="32">
        <v>2.5099999999999998</v>
      </c>
      <c r="G163" s="33" t="s">
        <v>1355</v>
      </c>
      <c r="H163" s="6"/>
      <c r="I163" s="6"/>
      <c r="J163" s="6"/>
      <c r="K163" s="6"/>
    </row>
    <row r="164" spans="1:11" s="5" customFormat="1" ht="15.75" thickBot="1">
      <c r="A164" s="45">
        <v>159</v>
      </c>
      <c r="B164" s="29" t="s">
        <v>974</v>
      </c>
      <c r="C164" s="30"/>
      <c r="D164" s="30"/>
      <c r="E164" s="31" t="s">
        <v>569</v>
      </c>
      <c r="F164" s="32">
        <v>2.4700000000000002</v>
      </c>
      <c r="G164" s="33" t="s">
        <v>1355</v>
      </c>
      <c r="H164" s="6"/>
      <c r="I164" s="6"/>
      <c r="J164" s="6"/>
      <c r="K164" s="6"/>
    </row>
    <row r="165" spans="1:11" ht="24.75" thickBot="1">
      <c r="A165" s="45">
        <v>160</v>
      </c>
      <c r="B165" s="29" t="s">
        <v>975</v>
      </c>
      <c r="C165" s="30" t="s">
        <v>570</v>
      </c>
      <c r="D165" s="30" t="s">
        <v>571</v>
      </c>
      <c r="E165" s="31" t="s">
        <v>572</v>
      </c>
      <c r="F165" s="32">
        <v>1.48</v>
      </c>
      <c r="G165" s="33" t="s">
        <v>1355</v>
      </c>
      <c r="H165" s="6"/>
      <c r="I165" s="6"/>
      <c r="J165" s="6"/>
      <c r="K165" s="6"/>
    </row>
    <row r="166" spans="1:11" ht="24.75" thickBot="1">
      <c r="A166" s="45">
        <v>161</v>
      </c>
      <c r="B166" s="29" t="s">
        <v>976</v>
      </c>
      <c r="C166" s="30" t="s">
        <v>573</v>
      </c>
      <c r="D166" s="30" t="s">
        <v>574</v>
      </c>
      <c r="E166" s="31" t="s">
        <v>575</v>
      </c>
      <c r="F166" s="32">
        <v>1.22</v>
      </c>
      <c r="G166" s="33" t="s">
        <v>1355</v>
      </c>
      <c r="H166" s="6"/>
      <c r="I166" s="6"/>
      <c r="J166" s="6"/>
      <c r="K166" s="6"/>
    </row>
    <row r="167" spans="1:11" s="4" customFormat="1" ht="15.75" thickBot="1">
      <c r="A167" s="45">
        <v>162</v>
      </c>
      <c r="B167" s="29" t="s">
        <v>977</v>
      </c>
      <c r="C167" s="30" t="s">
        <v>576</v>
      </c>
      <c r="D167" s="30" t="s">
        <v>577</v>
      </c>
      <c r="E167" s="31" t="s">
        <v>578</v>
      </c>
      <c r="F167" s="32">
        <v>1.1100000000000001</v>
      </c>
      <c r="G167" s="33" t="s">
        <v>1355</v>
      </c>
      <c r="H167" s="6"/>
      <c r="I167" s="6"/>
      <c r="J167" s="6"/>
      <c r="K167" s="6"/>
    </row>
    <row r="168" spans="1:11" s="4" customFormat="1" ht="15.75" thickBot="1">
      <c r="A168" s="45">
        <v>163</v>
      </c>
      <c r="B168" s="29" t="s">
        <v>978</v>
      </c>
      <c r="C168" s="30" t="s">
        <v>579</v>
      </c>
      <c r="D168" s="30" t="s">
        <v>580</v>
      </c>
      <c r="E168" s="31" t="s">
        <v>581</v>
      </c>
      <c r="F168" s="32">
        <v>1.6</v>
      </c>
      <c r="G168" s="33" t="s">
        <v>1355</v>
      </c>
      <c r="H168" s="6"/>
      <c r="I168" s="6"/>
      <c r="J168" s="6"/>
      <c r="K168" s="6"/>
    </row>
    <row r="169" spans="1:11" ht="24.75" thickBot="1">
      <c r="A169" s="45">
        <v>164</v>
      </c>
      <c r="B169" s="29" t="s">
        <v>979</v>
      </c>
      <c r="C169" s="30" t="s">
        <v>582</v>
      </c>
      <c r="D169" s="30" t="s">
        <v>583</v>
      </c>
      <c r="E169" s="31" t="s">
        <v>584</v>
      </c>
      <c r="F169" s="32">
        <v>0.59</v>
      </c>
      <c r="G169" s="33" t="s">
        <v>1355</v>
      </c>
      <c r="H169" s="6"/>
      <c r="I169" s="6"/>
      <c r="J169" s="6"/>
      <c r="K169" s="6"/>
    </row>
    <row r="170" spans="1:11" s="4" customFormat="1" ht="24.75" thickBot="1">
      <c r="A170" s="45">
        <v>165</v>
      </c>
      <c r="B170" s="29" t="s">
        <v>880</v>
      </c>
      <c r="C170" s="30" t="s">
        <v>585</v>
      </c>
      <c r="D170" s="30" t="s">
        <v>586</v>
      </c>
      <c r="E170" s="31" t="s">
        <v>587</v>
      </c>
      <c r="F170" s="32">
        <v>0.60000000000000009</v>
      </c>
      <c r="G170" s="33" t="s">
        <v>1355</v>
      </c>
      <c r="H170" s="6"/>
      <c r="I170" s="6"/>
      <c r="J170" s="6"/>
      <c r="K170" s="6"/>
    </row>
    <row r="171" spans="1:11" ht="24.75" thickBot="1">
      <c r="A171" s="45">
        <v>166</v>
      </c>
      <c r="B171" s="29" t="s">
        <v>881</v>
      </c>
      <c r="C171" s="30" t="s">
        <v>588</v>
      </c>
      <c r="D171" s="30" t="s">
        <v>589</v>
      </c>
      <c r="E171" s="31" t="s">
        <v>1310</v>
      </c>
      <c r="F171" s="32">
        <v>0.93</v>
      </c>
      <c r="G171" s="33" t="s">
        <v>1355</v>
      </c>
      <c r="H171" s="6"/>
      <c r="I171" s="6"/>
      <c r="J171" s="6"/>
      <c r="K171" s="6"/>
    </row>
    <row r="172" spans="1:11" s="4" customFormat="1" ht="24.75" thickBot="1">
      <c r="A172" s="45">
        <v>167</v>
      </c>
      <c r="B172" s="29" t="s">
        <v>882</v>
      </c>
      <c r="C172" s="30" t="s">
        <v>590</v>
      </c>
      <c r="D172" s="30" t="s">
        <v>591</v>
      </c>
      <c r="E172" s="31" t="s">
        <v>592</v>
      </c>
      <c r="F172" s="32">
        <v>0.99</v>
      </c>
      <c r="G172" s="33" t="s">
        <v>1355</v>
      </c>
      <c r="H172" s="6"/>
      <c r="I172" s="6"/>
      <c r="J172" s="6"/>
      <c r="K172" s="6"/>
    </row>
    <row r="173" spans="1:11" s="4" customFormat="1" ht="24.75" thickBot="1">
      <c r="A173" s="45">
        <v>168</v>
      </c>
      <c r="B173" s="29" t="s">
        <v>883</v>
      </c>
      <c r="C173" s="30" t="s">
        <v>593</v>
      </c>
      <c r="D173" s="30" t="s">
        <v>594</v>
      </c>
      <c r="E173" s="31" t="s">
        <v>595</v>
      </c>
      <c r="F173" s="32">
        <v>0.5</v>
      </c>
      <c r="G173" s="33" t="s">
        <v>1355</v>
      </c>
      <c r="H173" s="6"/>
      <c r="I173" s="6"/>
      <c r="J173" s="6"/>
      <c r="K173" s="6"/>
    </row>
    <row r="174" spans="1:11" s="6" customFormat="1" ht="24.75" thickBot="1">
      <c r="A174" s="45">
        <v>169</v>
      </c>
      <c r="B174" s="29" t="s">
        <v>884</v>
      </c>
      <c r="C174" s="30" t="s">
        <v>596</v>
      </c>
      <c r="D174" s="30" t="s">
        <v>597</v>
      </c>
      <c r="E174" s="31" t="s">
        <v>1311</v>
      </c>
      <c r="F174" s="32">
        <v>0.81</v>
      </c>
      <c r="G174" s="33" t="s">
        <v>1355</v>
      </c>
    </row>
    <row r="175" spans="1:11" s="4" customFormat="1" ht="15.75" thickBot="1">
      <c r="A175" s="45">
        <v>170</v>
      </c>
      <c r="B175" s="29" t="s">
        <v>886</v>
      </c>
      <c r="C175" s="30" t="s">
        <v>599</v>
      </c>
      <c r="D175" s="30" t="s">
        <v>552</v>
      </c>
      <c r="E175" s="31" t="s">
        <v>600</v>
      </c>
      <c r="F175" s="32">
        <v>2.65</v>
      </c>
      <c r="G175" s="33" t="s">
        <v>1358</v>
      </c>
      <c r="H175" s="6"/>
      <c r="I175" s="6"/>
      <c r="J175" s="6"/>
      <c r="K175" s="6"/>
    </row>
    <row r="176" spans="1:11" s="4" customFormat="1" ht="15.75" thickBot="1">
      <c r="A176" s="45">
        <v>171</v>
      </c>
      <c r="B176" s="29" t="s">
        <v>887</v>
      </c>
      <c r="C176" s="30" t="s">
        <v>601</v>
      </c>
      <c r="D176" s="30" t="s">
        <v>552</v>
      </c>
      <c r="E176" s="31" t="s">
        <v>602</v>
      </c>
      <c r="F176" s="32">
        <v>2.0699999999999998</v>
      </c>
      <c r="G176" s="33" t="s">
        <v>1358</v>
      </c>
      <c r="H176" s="6"/>
      <c r="I176" s="6"/>
      <c r="J176" s="6"/>
      <c r="K176" s="6"/>
    </row>
    <row r="177" spans="1:11" s="4" customFormat="1" ht="15.75" thickBot="1">
      <c r="A177" s="45">
        <v>172</v>
      </c>
      <c r="B177" s="29" t="s">
        <v>888</v>
      </c>
      <c r="C177" s="30" t="s">
        <v>603</v>
      </c>
      <c r="D177" s="30" t="s">
        <v>604</v>
      </c>
      <c r="E177" s="31" t="s">
        <v>605</v>
      </c>
      <c r="F177" s="32">
        <v>2.15</v>
      </c>
      <c r="G177" s="33" t="s">
        <v>1358</v>
      </c>
      <c r="H177" s="6"/>
      <c r="I177" s="6"/>
      <c r="J177" s="6"/>
      <c r="K177" s="6"/>
    </row>
    <row r="178" spans="1:11" ht="24.75" thickBot="1">
      <c r="A178" s="45">
        <v>173</v>
      </c>
      <c r="B178" s="29" t="s">
        <v>889</v>
      </c>
      <c r="C178" s="30" t="s">
        <v>606</v>
      </c>
      <c r="D178" s="30" t="s">
        <v>607</v>
      </c>
      <c r="E178" s="31" t="s">
        <v>1321</v>
      </c>
      <c r="F178" s="32">
        <v>1.43</v>
      </c>
      <c r="G178" s="33" t="s">
        <v>1358</v>
      </c>
      <c r="H178" s="6"/>
      <c r="I178" s="6"/>
      <c r="J178" s="6"/>
      <c r="K178" s="6"/>
    </row>
    <row r="179" spans="1:11" ht="24.75" thickBot="1">
      <c r="A179" s="45">
        <v>174</v>
      </c>
      <c r="B179" s="29" t="s">
        <v>890</v>
      </c>
      <c r="C179" s="30" t="s">
        <v>608</v>
      </c>
      <c r="D179" s="30" t="s">
        <v>609</v>
      </c>
      <c r="E179" s="31" t="s">
        <v>610</v>
      </c>
      <c r="F179" s="32">
        <v>3</v>
      </c>
      <c r="G179" s="33" t="s">
        <v>1358</v>
      </c>
      <c r="H179" s="6"/>
      <c r="I179" s="6"/>
      <c r="J179" s="6"/>
      <c r="K179" s="6"/>
    </row>
    <row r="180" spans="1:11" s="4" customFormat="1" ht="15.75" thickBot="1">
      <c r="A180" s="45">
        <v>175</v>
      </c>
      <c r="B180" s="29" t="s">
        <v>891</v>
      </c>
      <c r="C180" s="30"/>
      <c r="D180" s="30"/>
      <c r="E180" s="31" t="s">
        <v>611</v>
      </c>
      <c r="F180" s="32">
        <v>0.64</v>
      </c>
      <c r="G180" s="33" t="s">
        <v>1358</v>
      </c>
      <c r="H180" s="6"/>
      <c r="I180" s="6"/>
      <c r="J180" s="6"/>
      <c r="K180" s="6"/>
    </row>
    <row r="181" spans="1:11" s="4" customFormat="1" ht="15.75" thickBot="1">
      <c r="A181" s="45">
        <v>176</v>
      </c>
      <c r="B181" s="29" t="s">
        <v>892</v>
      </c>
      <c r="C181" s="30" t="s">
        <v>612</v>
      </c>
      <c r="D181" s="30" t="s">
        <v>613</v>
      </c>
      <c r="E181" s="31" t="s">
        <v>614</v>
      </c>
      <c r="F181" s="32">
        <v>0.7</v>
      </c>
      <c r="G181" s="33" t="s">
        <v>1358</v>
      </c>
      <c r="H181" s="6"/>
      <c r="I181" s="6"/>
      <c r="J181" s="6"/>
      <c r="K181" s="6"/>
    </row>
    <row r="182" spans="1:11" s="4" customFormat="1" ht="15.75" thickBot="1">
      <c r="A182" s="45">
        <v>177</v>
      </c>
      <c r="B182" s="29" t="s">
        <v>893</v>
      </c>
      <c r="C182" s="30" t="s">
        <v>615</v>
      </c>
      <c r="D182" s="30" t="s">
        <v>616</v>
      </c>
      <c r="E182" s="31" t="s">
        <v>617</v>
      </c>
      <c r="F182" s="32">
        <v>0.85</v>
      </c>
      <c r="G182" s="33" t="s">
        <v>1358</v>
      </c>
      <c r="H182" s="6"/>
      <c r="I182" s="6"/>
      <c r="J182" s="6"/>
      <c r="K182" s="6"/>
    </row>
    <row r="183" spans="1:11" s="4" customFormat="1" ht="15.75" thickBot="1">
      <c r="A183" s="45">
        <v>178</v>
      </c>
      <c r="B183" s="29" t="s">
        <v>894</v>
      </c>
      <c r="C183" s="30" t="s">
        <v>618</v>
      </c>
      <c r="D183" s="30" t="s">
        <v>616</v>
      </c>
      <c r="E183" s="31" t="s">
        <v>619</v>
      </c>
      <c r="F183" s="32">
        <v>0.99</v>
      </c>
      <c r="G183" s="33" t="s">
        <v>1358</v>
      </c>
      <c r="H183" s="6"/>
      <c r="I183" s="6"/>
      <c r="J183" s="6"/>
      <c r="K183" s="6"/>
    </row>
    <row r="184" spans="1:11" s="4" customFormat="1" ht="15.75" thickBot="1">
      <c r="A184" s="45">
        <v>179</v>
      </c>
      <c r="B184" s="29" t="s">
        <v>895</v>
      </c>
      <c r="C184" s="30" t="s">
        <v>620</v>
      </c>
      <c r="D184" s="30" t="s">
        <v>621</v>
      </c>
      <c r="E184" s="31" t="s">
        <v>622</v>
      </c>
      <c r="F184" s="32">
        <v>1.06</v>
      </c>
      <c r="G184" s="33" t="s">
        <v>1358</v>
      </c>
      <c r="H184" s="6"/>
      <c r="I184" s="6"/>
      <c r="J184" s="6"/>
      <c r="K184" s="6"/>
    </row>
    <row r="185" spans="1:11" s="4" customFormat="1" ht="15.75" thickBot="1">
      <c r="A185" s="45">
        <v>180</v>
      </c>
      <c r="B185" s="29" t="s">
        <v>896</v>
      </c>
      <c r="C185" s="30" t="s">
        <v>623</v>
      </c>
      <c r="D185" s="30" t="s">
        <v>613</v>
      </c>
      <c r="E185" s="31" t="s">
        <v>624</v>
      </c>
      <c r="F185" s="32">
        <v>1.1499999999999999</v>
      </c>
      <c r="G185" s="33" t="s">
        <v>1358</v>
      </c>
      <c r="H185" s="6"/>
      <c r="I185" s="6"/>
      <c r="J185" s="6"/>
      <c r="K185" s="6"/>
    </row>
    <row r="186" spans="1:11" ht="24.75" thickBot="1">
      <c r="A186" s="45">
        <v>181</v>
      </c>
      <c r="B186" s="29" t="s">
        <v>897</v>
      </c>
      <c r="C186" s="30" t="s">
        <v>625</v>
      </c>
      <c r="D186" s="30" t="s">
        <v>607</v>
      </c>
      <c r="E186" s="31" t="s">
        <v>1318</v>
      </c>
      <c r="F186" s="32">
        <v>1.24</v>
      </c>
      <c r="G186" s="33" t="s">
        <v>1358</v>
      </c>
      <c r="H186" s="6"/>
      <c r="I186" s="6"/>
      <c r="J186" s="6"/>
      <c r="K186" s="6"/>
    </row>
    <row r="187" spans="1:11" ht="24.75" thickBot="1">
      <c r="A187" s="45">
        <v>182</v>
      </c>
      <c r="B187" s="29" t="s">
        <v>898</v>
      </c>
      <c r="C187" s="30" t="s">
        <v>626</v>
      </c>
      <c r="D187" s="30" t="s">
        <v>627</v>
      </c>
      <c r="E187" s="31" t="s">
        <v>1312</v>
      </c>
      <c r="F187" s="32">
        <v>1.4</v>
      </c>
      <c r="G187" s="33" t="s">
        <v>1358</v>
      </c>
      <c r="H187" s="6"/>
      <c r="I187" s="6"/>
      <c r="J187" s="6"/>
      <c r="K187" s="6"/>
    </row>
    <row r="188" spans="1:11" s="4" customFormat="1" ht="15.75" thickBot="1">
      <c r="A188" s="45">
        <v>183</v>
      </c>
      <c r="B188" s="29" t="s">
        <v>899</v>
      </c>
      <c r="C188" s="30" t="s">
        <v>628</v>
      </c>
      <c r="D188" s="30" t="s">
        <v>621</v>
      </c>
      <c r="E188" s="31" t="s">
        <v>629</v>
      </c>
      <c r="F188" s="32">
        <v>1.44</v>
      </c>
      <c r="G188" s="33" t="s">
        <v>1358</v>
      </c>
      <c r="H188" s="6"/>
      <c r="I188" s="6"/>
      <c r="J188" s="6"/>
      <c r="K188" s="6"/>
    </row>
    <row r="189" spans="1:11" s="4" customFormat="1" ht="15.75" thickBot="1">
      <c r="A189" s="45">
        <v>184</v>
      </c>
      <c r="B189" s="29" t="s">
        <v>900</v>
      </c>
      <c r="C189" s="30" t="s">
        <v>630</v>
      </c>
      <c r="D189" s="30" t="s">
        <v>613</v>
      </c>
      <c r="E189" s="31" t="s">
        <v>631</v>
      </c>
      <c r="F189" s="32">
        <v>1.44</v>
      </c>
      <c r="G189" s="33" t="s">
        <v>1358</v>
      </c>
      <c r="H189" s="6"/>
      <c r="I189" s="6"/>
      <c r="J189" s="6"/>
      <c r="K189" s="6"/>
    </row>
    <row r="190" spans="1:11" ht="24.75" thickBot="1">
      <c r="A190" s="45">
        <v>185</v>
      </c>
      <c r="B190" s="29" t="s">
        <v>901</v>
      </c>
      <c r="C190" s="30" t="s">
        <v>632</v>
      </c>
      <c r="D190" s="30" t="s">
        <v>633</v>
      </c>
      <c r="E190" s="31" t="s">
        <v>1323</v>
      </c>
      <c r="F190" s="32">
        <v>1.46</v>
      </c>
      <c r="G190" s="33" t="s">
        <v>1358</v>
      </c>
      <c r="H190" s="6"/>
      <c r="I190" s="6"/>
      <c r="J190" s="6"/>
      <c r="K190" s="6"/>
    </row>
    <row r="191" spans="1:11" s="4" customFormat="1" ht="15.75" thickBot="1">
      <c r="A191" s="45">
        <v>186</v>
      </c>
      <c r="B191" s="29" t="s">
        <v>902</v>
      </c>
      <c r="C191" s="30" t="s">
        <v>634</v>
      </c>
      <c r="D191" s="30" t="s">
        <v>531</v>
      </c>
      <c r="E191" s="31" t="s">
        <v>635</v>
      </c>
      <c r="F191" s="32">
        <v>1.52</v>
      </c>
      <c r="G191" s="33" t="s">
        <v>1358</v>
      </c>
      <c r="H191" s="6"/>
      <c r="I191" s="6"/>
      <c r="J191" s="6"/>
      <c r="K191" s="6"/>
    </row>
    <row r="192" spans="1:11" ht="24.75" thickBot="1">
      <c r="A192" s="45">
        <v>187</v>
      </c>
      <c r="B192" s="29" t="s">
        <v>807</v>
      </c>
      <c r="C192" s="30" t="s">
        <v>636</v>
      </c>
      <c r="D192" s="30" t="s">
        <v>637</v>
      </c>
      <c r="E192" s="31" t="s">
        <v>1313</v>
      </c>
      <c r="F192" s="32">
        <v>1.55</v>
      </c>
      <c r="G192" s="33" t="s">
        <v>1358</v>
      </c>
      <c r="H192" s="6"/>
      <c r="I192" s="6"/>
      <c r="J192" s="6"/>
      <c r="K192" s="6"/>
    </row>
    <row r="193" spans="1:11" ht="36.75" thickBot="1">
      <c r="A193" s="45">
        <v>188</v>
      </c>
      <c r="B193" s="29" t="s">
        <v>808</v>
      </c>
      <c r="C193" s="30" t="s">
        <v>638</v>
      </c>
      <c r="D193" s="30" t="s">
        <v>639</v>
      </c>
      <c r="E193" s="31" t="s">
        <v>1324</v>
      </c>
      <c r="F193" s="32">
        <v>1.64</v>
      </c>
      <c r="G193" s="33" t="s">
        <v>1358</v>
      </c>
      <c r="H193" s="6"/>
      <c r="I193" s="6"/>
      <c r="J193" s="6"/>
      <c r="K193" s="6"/>
    </row>
    <row r="194" spans="1:11" ht="15.75" thickBot="1">
      <c r="A194" s="45">
        <v>189</v>
      </c>
      <c r="B194" s="29" t="s">
        <v>809</v>
      </c>
      <c r="C194" s="30" t="s">
        <v>640</v>
      </c>
      <c r="D194" s="30" t="s">
        <v>641</v>
      </c>
      <c r="E194" s="31" t="s">
        <v>642</v>
      </c>
      <c r="F194" s="32">
        <v>1.75</v>
      </c>
      <c r="G194" s="33" t="s">
        <v>1358</v>
      </c>
      <c r="H194" s="6"/>
      <c r="I194" s="6"/>
      <c r="J194" s="6"/>
      <c r="K194" s="6"/>
    </row>
    <row r="195" spans="1:11" ht="15.75" thickBot="1">
      <c r="A195" s="45">
        <v>190</v>
      </c>
      <c r="B195" s="29" t="s">
        <v>810</v>
      </c>
      <c r="C195" s="30" t="s">
        <v>643</v>
      </c>
      <c r="D195" s="30" t="s">
        <v>644</v>
      </c>
      <c r="E195" s="31" t="s">
        <v>1319</v>
      </c>
      <c r="F195" s="32">
        <v>1.84</v>
      </c>
      <c r="G195" s="33" t="s">
        <v>1358</v>
      </c>
      <c r="H195" s="6"/>
      <c r="I195" s="6"/>
      <c r="J195" s="6"/>
      <c r="K195" s="6"/>
    </row>
    <row r="196" spans="1:11" ht="24.75" thickBot="1">
      <c r="A196" s="45">
        <v>191</v>
      </c>
      <c r="B196" s="29" t="s">
        <v>811</v>
      </c>
      <c r="C196" s="30" t="s">
        <v>645</v>
      </c>
      <c r="D196" s="30" t="s">
        <v>646</v>
      </c>
      <c r="E196" s="31" t="s">
        <v>647</v>
      </c>
      <c r="F196" s="32">
        <v>1.87</v>
      </c>
      <c r="G196" s="33" t="s">
        <v>1358</v>
      </c>
      <c r="H196" s="6"/>
      <c r="I196" s="6"/>
      <c r="J196" s="6"/>
      <c r="K196" s="6"/>
    </row>
    <row r="197" spans="1:11" s="4" customFormat="1" ht="15.75" thickBot="1">
      <c r="A197" s="45">
        <v>192</v>
      </c>
      <c r="B197" s="29" t="s">
        <v>812</v>
      </c>
      <c r="C197" s="30" t="s">
        <v>648</v>
      </c>
      <c r="D197" s="30" t="s">
        <v>616</v>
      </c>
      <c r="E197" s="31" t="s">
        <v>649</v>
      </c>
      <c r="F197" s="32">
        <v>1.72</v>
      </c>
      <c r="G197" s="33" t="s">
        <v>1358</v>
      </c>
      <c r="H197" s="6"/>
      <c r="I197" s="6"/>
      <c r="J197" s="6"/>
      <c r="K197" s="6"/>
    </row>
    <row r="198" spans="1:11" ht="15.75" thickBot="1">
      <c r="A198" s="45">
        <v>193</v>
      </c>
      <c r="B198" s="29" t="s">
        <v>813</v>
      </c>
      <c r="C198" s="30" t="s">
        <v>650</v>
      </c>
      <c r="D198" s="30" t="s">
        <v>651</v>
      </c>
      <c r="E198" s="31" t="s">
        <v>1320</v>
      </c>
      <c r="F198" s="32">
        <v>1.76</v>
      </c>
      <c r="G198" s="33" t="s">
        <v>1358</v>
      </c>
      <c r="H198" s="6"/>
      <c r="I198" s="6"/>
      <c r="J198" s="6"/>
      <c r="K198" s="6"/>
    </row>
    <row r="199" spans="1:11" ht="24.75" thickBot="1">
      <c r="A199" s="45">
        <v>194</v>
      </c>
      <c r="B199" s="29" t="s">
        <v>814</v>
      </c>
      <c r="C199" s="30" t="s">
        <v>652</v>
      </c>
      <c r="D199" s="30" t="s">
        <v>653</v>
      </c>
      <c r="E199" s="31" t="s">
        <v>654</v>
      </c>
      <c r="F199" s="32">
        <v>1.84</v>
      </c>
      <c r="G199" s="33" t="s">
        <v>1358</v>
      </c>
      <c r="H199" s="6"/>
      <c r="I199" s="6"/>
      <c r="J199" s="6"/>
      <c r="K199" s="6"/>
    </row>
    <row r="200" spans="1:11" ht="24.75" thickBot="1">
      <c r="A200" s="45">
        <v>195</v>
      </c>
      <c r="B200" s="29" t="s">
        <v>815</v>
      </c>
      <c r="C200" s="30" t="s">
        <v>655</v>
      </c>
      <c r="D200" s="30" t="s">
        <v>656</v>
      </c>
      <c r="E200" s="31" t="s">
        <v>1314</v>
      </c>
      <c r="F200" s="32">
        <v>1.85</v>
      </c>
      <c r="G200" s="33" t="s">
        <v>1358</v>
      </c>
      <c r="H200" s="6"/>
      <c r="I200" s="6"/>
      <c r="J200" s="6"/>
      <c r="K200" s="6"/>
    </row>
    <row r="201" spans="1:11" s="4" customFormat="1" ht="15.75" thickBot="1">
      <c r="A201" s="45">
        <v>196</v>
      </c>
      <c r="B201" s="29" t="s">
        <v>816</v>
      </c>
      <c r="C201" s="30" t="s">
        <v>657</v>
      </c>
      <c r="D201" s="30" t="s">
        <v>658</v>
      </c>
      <c r="E201" s="31" t="s">
        <v>659</v>
      </c>
      <c r="F201" s="32">
        <v>2.1</v>
      </c>
      <c r="G201" s="33" t="s">
        <v>1358</v>
      </c>
      <c r="H201" s="6"/>
      <c r="I201" s="6"/>
      <c r="J201" s="6"/>
      <c r="K201" s="6"/>
    </row>
    <row r="202" spans="1:11" s="4" customFormat="1" ht="15.75" thickBot="1">
      <c r="A202" s="45">
        <v>197</v>
      </c>
      <c r="B202" s="29" t="s">
        <v>817</v>
      </c>
      <c r="C202" s="30" t="s">
        <v>660</v>
      </c>
      <c r="D202" s="30" t="s">
        <v>661</v>
      </c>
      <c r="E202" s="31" t="s">
        <v>662</v>
      </c>
      <c r="F202" s="32">
        <v>2.2200000000000002</v>
      </c>
      <c r="G202" s="33" t="s">
        <v>1358</v>
      </c>
      <c r="H202" s="6"/>
      <c r="I202" s="6"/>
      <c r="J202" s="6"/>
      <c r="K202" s="6"/>
    </row>
    <row r="203" spans="1:11" ht="24.75" thickBot="1">
      <c r="A203" s="45">
        <v>198</v>
      </c>
      <c r="B203" s="29" t="s">
        <v>818</v>
      </c>
      <c r="C203" s="30" t="s">
        <v>663</v>
      </c>
      <c r="D203" s="30" t="s">
        <v>664</v>
      </c>
      <c r="E203" s="31" t="s">
        <v>1315</v>
      </c>
      <c r="F203" s="32">
        <v>2.21</v>
      </c>
      <c r="G203" s="33" t="s">
        <v>1358</v>
      </c>
      <c r="H203" s="6"/>
      <c r="I203" s="6"/>
      <c r="J203" s="6"/>
      <c r="K203" s="6"/>
    </row>
    <row r="204" spans="1:11" s="4" customFormat="1" ht="24.75" thickBot="1">
      <c r="A204" s="45">
        <v>199</v>
      </c>
      <c r="B204" s="29" t="s">
        <v>822</v>
      </c>
      <c r="C204" s="30" t="s">
        <v>668</v>
      </c>
      <c r="D204" s="30" t="s">
        <v>669</v>
      </c>
      <c r="E204" s="31" t="s">
        <v>670</v>
      </c>
      <c r="F204" s="32">
        <v>3.5</v>
      </c>
      <c r="G204" s="33" t="s">
        <v>1359</v>
      </c>
      <c r="H204" s="6"/>
      <c r="I204" s="6"/>
      <c r="J204" s="6"/>
      <c r="K204" s="6"/>
    </row>
    <row r="205" spans="1:11" s="4" customFormat="1" ht="24.75" thickBot="1">
      <c r="A205" s="45">
        <v>200</v>
      </c>
      <c r="B205" s="29" t="s">
        <v>823</v>
      </c>
      <c r="C205" s="30" t="s">
        <v>671</v>
      </c>
      <c r="D205" s="30" t="s">
        <v>672</v>
      </c>
      <c r="E205" s="31" t="s">
        <v>673</v>
      </c>
      <c r="F205" s="32">
        <v>3.5</v>
      </c>
      <c r="G205" s="33" t="s">
        <v>1359</v>
      </c>
      <c r="H205" s="6"/>
      <c r="I205" s="6"/>
      <c r="J205" s="6"/>
      <c r="K205" s="6"/>
    </row>
    <row r="206" spans="1:11" s="4" customFormat="1" ht="24.75" thickBot="1">
      <c r="A206" s="45">
        <v>201</v>
      </c>
      <c r="B206" s="29" t="s">
        <v>824</v>
      </c>
      <c r="C206" s="30" t="s">
        <v>674</v>
      </c>
      <c r="D206" s="30" t="s">
        <v>675</v>
      </c>
      <c r="E206" s="31" t="s">
        <v>676</v>
      </c>
      <c r="F206" s="32">
        <v>2.5</v>
      </c>
      <c r="G206" s="33" t="s">
        <v>1359</v>
      </c>
      <c r="H206" s="6"/>
      <c r="I206" s="6"/>
      <c r="J206" s="6"/>
      <c r="K206" s="6"/>
    </row>
    <row r="207" spans="1:11" ht="24.75" thickBot="1">
      <c r="A207" s="45">
        <v>202</v>
      </c>
      <c r="B207" s="29" t="s">
        <v>825</v>
      </c>
      <c r="C207" s="30" t="s">
        <v>677</v>
      </c>
      <c r="D207" s="30" t="s">
        <v>678</v>
      </c>
      <c r="E207" s="31" t="s">
        <v>679</v>
      </c>
      <c r="F207" s="32">
        <v>3.5</v>
      </c>
      <c r="G207" s="33" t="s">
        <v>1359</v>
      </c>
      <c r="H207" s="6"/>
      <c r="I207" s="6"/>
      <c r="J207" s="6"/>
      <c r="K207" s="6"/>
    </row>
    <row r="208" spans="1:11" ht="24.75" thickBot="1">
      <c r="A208" s="45">
        <v>203</v>
      </c>
      <c r="B208" s="29" t="s">
        <v>826</v>
      </c>
      <c r="C208" s="30" t="s">
        <v>680</v>
      </c>
      <c r="D208" s="30" t="s">
        <v>681</v>
      </c>
      <c r="E208" s="31" t="s">
        <v>682</v>
      </c>
      <c r="F208" s="32">
        <v>3.5</v>
      </c>
      <c r="G208" s="33" t="s">
        <v>1359</v>
      </c>
      <c r="H208" s="6"/>
      <c r="I208" s="6"/>
      <c r="J208" s="6"/>
      <c r="K208" s="6"/>
    </row>
    <row r="209" spans="1:11" ht="24.75" thickBot="1">
      <c r="A209" s="45">
        <v>204</v>
      </c>
      <c r="B209" s="29" t="s">
        <v>827</v>
      </c>
      <c r="C209" s="30" t="s">
        <v>683</v>
      </c>
      <c r="D209" s="30" t="s">
        <v>684</v>
      </c>
      <c r="E209" s="31" t="s">
        <v>685</v>
      </c>
      <c r="F209" s="32">
        <v>3.6</v>
      </c>
      <c r="G209" s="33" t="s">
        <v>1359</v>
      </c>
      <c r="H209" s="6"/>
      <c r="I209" s="6"/>
      <c r="J209" s="6"/>
      <c r="K209" s="6"/>
    </row>
    <row r="210" spans="1:11" ht="36.75" thickBot="1">
      <c r="A210" s="45">
        <v>205</v>
      </c>
      <c r="B210" s="29" t="s">
        <v>828</v>
      </c>
      <c r="C210" s="30" t="s">
        <v>686</v>
      </c>
      <c r="D210" s="30" t="s">
        <v>687</v>
      </c>
      <c r="E210" s="31" t="s">
        <v>688</v>
      </c>
      <c r="F210" s="32">
        <v>3.5</v>
      </c>
      <c r="G210" s="33" t="s">
        <v>1359</v>
      </c>
      <c r="H210" s="6"/>
      <c r="I210" s="6"/>
      <c r="J210" s="6"/>
      <c r="K210" s="6"/>
    </row>
    <row r="211" spans="1:11" ht="24.75" thickBot="1">
      <c r="A211" s="45">
        <v>206</v>
      </c>
      <c r="B211" s="29" t="s">
        <v>829</v>
      </c>
      <c r="C211" s="30" t="s">
        <v>689</v>
      </c>
      <c r="D211" s="30" t="s">
        <v>690</v>
      </c>
      <c r="E211" s="31" t="s">
        <v>691</v>
      </c>
      <c r="F211" s="32">
        <v>2.5</v>
      </c>
      <c r="G211" s="33" t="s">
        <v>1359</v>
      </c>
      <c r="H211" s="6"/>
      <c r="I211" s="6"/>
      <c r="J211" s="6"/>
      <c r="K211" s="6"/>
    </row>
    <row r="212" spans="1:11" ht="24.75" thickBot="1">
      <c r="A212" s="45">
        <v>207</v>
      </c>
      <c r="B212" s="29" t="s">
        <v>830</v>
      </c>
      <c r="C212" s="30" t="s">
        <v>692</v>
      </c>
      <c r="D212" s="30" t="s">
        <v>693</v>
      </c>
      <c r="E212" s="31" t="s">
        <v>694</v>
      </c>
      <c r="F212" s="32">
        <v>3.5</v>
      </c>
      <c r="G212" s="33" t="s">
        <v>1359</v>
      </c>
      <c r="H212" s="6"/>
      <c r="I212" s="6"/>
      <c r="J212" s="6"/>
      <c r="K212" s="6"/>
    </row>
    <row r="213" spans="1:11" ht="36.75" thickBot="1">
      <c r="A213" s="45">
        <v>208</v>
      </c>
      <c r="B213" s="29" t="s">
        <v>831</v>
      </c>
      <c r="C213" s="30" t="s">
        <v>695</v>
      </c>
      <c r="D213" s="30" t="s">
        <v>696</v>
      </c>
      <c r="E213" s="31" t="s">
        <v>1325</v>
      </c>
      <c r="F213" s="32">
        <v>3.4</v>
      </c>
      <c r="G213" s="33" t="s">
        <v>1359</v>
      </c>
      <c r="H213" s="6"/>
      <c r="I213" s="6"/>
      <c r="J213" s="6"/>
      <c r="K213" s="6"/>
    </row>
    <row r="214" spans="1:11" ht="36.75" thickBot="1">
      <c r="A214" s="45">
        <v>209</v>
      </c>
      <c r="B214" s="29" t="s">
        <v>832</v>
      </c>
      <c r="C214" s="30" t="s">
        <v>697</v>
      </c>
      <c r="D214" s="30" t="s">
        <v>698</v>
      </c>
      <c r="E214" s="31" t="s">
        <v>1326</v>
      </c>
      <c r="F214" s="32">
        <v>3.6</v>
      </c>
      <c r="G214" s="33" t="s">
        <v>1359</v>
      </c>
      <c r="H214" s="6"/>
      <c r="I214" s="6"/>
      <c r="J214" s="6"/>
      <c r="K214" s="6"/>
    </row>
    <row r="215" spans="1:11" ht="36.75" thickBot="1">
      <c r="A215" s="45">
        <v>210</v>
      </c>
      <c r="B215" s="29" t="s">
        <v>833</v>
      </c>
      <c r="C215" s="30" t="s">
        <v>699</v>
      </c>
      <c r="D215" s="30" t="s">
        <v>700</v>
      </c>
      <c r="E215" s="31" t="s">
        <v>1327</v>
      </c>
      <c r="F215" s="32">
        <v>3.5</v>
      </c>
      <c r="G215" s="33" t="s">
        <v>1359</v>
      </c>
      <c r="H215" s="6"/>
      <c r="I215" s="6"/>
      <c r="J215" s="6"/>
      <c r="K215" s="6"/>
    </row>
    <row r="216" spans="1:11" ht="36.75" thickBot="1">
      <c r="A216" s="45">
        <v>211</v>
      </c>
      <c r="B216" s="29" t="s">
        <v>834</v>
      </c>
      <c r="C216" s="30" t="s">
        <v>701</v>
      </c>
      <c r="D216" s="30" t="s">
        <v>702</v>
      </c>
      <c r="E216" s="31" t="s">
        <v>1328</v>
      </c>
      <c r="F216" s="32">
        <v>2.4</v>
      </c>
      <c r="G216" s="33" t="s">
        <v>1359</v>
      </c>
      <c r="H216" s="6"/>
      <c r="I216" s="6"/>
      <c r="J216" s="6"/>
      <c r="K216" s="6"/>
    </row>
    <row r="217" spans="1:11" ht="24.75" thickBot="1">
      <c r="A217" s="45">
        <v>212</v>
      </c>
      <c r="B217" s="29" t="s">
        <v>849</v>
      </c>
      <c r="C217" s="30" t="s">
        <v>741</v>
      </c>
      <c r="D217" s="30" t="s">
        <v>742</v>
      </c>
      <c r="E217" s="31" t="s">
        <v>1329</v>
      </c>
      <c r="F217" s="32">
        <v>2.13</v>
      </c>
      <c r="G217" s="33" t="s">
        <v>1355</v>
      </c>
      <c r="H217" s="6"/>
      <c r="I217" s="6"/>
      <c r="J217" s="6"/>
      <c r="K217" s="6"/>
    </row>
    <row r="218" spans="1:11" ht="24.75" thickBot="1">
      <c r="A218" s="45">
        <v>213</v>
      </c>
      <c r="B218" s="29" t="s">
        <v>850</v>
      </c>
      <c r="C218" s="30" t="s">
        <v>743</v>
      </c>
      <c r="D218" s="30" t="s">
        <v>744</v>
      </c>
      <c r="E218" s="31" t="s">
        <v>1330</v>
      </c>
      <c r="F218" s="32">
        <v>2.5499999999999998</v>
      </c>
      <c r="G218" s="33" t="s">
        <v>1355</v>
      </c>
      <c r="H218" s="6"/>
      <c r="I218" s="6"/>
      <c r="J218" s="6"/>
      <c r="K218" s="6"/>
    </row>
    <row r="219" spans="1:11" ht="24.75" thickBot="1">
      <c r="A219" s="45">
        <v>214</v>
      </c>
      <c r="B219" s="29" t="s">
        <v>851</v>
      </c>
      <c r="C219" s="30" t="s">
        <v>745</v>
      </c>
      <c r="D219" s="30" t="s">
        <v>746</v>
      </c>
      <c r="E219" s="31" t="s">
        <v>1331</v>
      </c>
      <c r="F219" s="32">
        <v>2.61</v>
      </c>
      <c r="G219" s="33" t="s">
        <v>1355</v>
      </c>
      <c r="H219" s="6"/>
      <c r="I219" s="6"/>
      <c r="J219" s="6"/>
      <c r="K219" s="6"/>
    </row>
    <row r="220" spans="1:11" ht="24.75" thickBot="1">
      <c r="A220" s="45">
        <v>215</v>
      </c>
      <c r="B220" s="29" t="s">
        <v>852</v>
      </c>
      <c r="C220" s="30" t="s">
        <v>747</v>
      </c>
      <c r="D220" s="30" t="s">
        <v>748</v>
      </c>
      <c r="E220" s="31" t="s">
        <v>1332</v>
      </c>
      <c r="F220" s="32">
        <v>2.11</v>
      </c>
      <c r="G220" s="33" t="s">
        <v>1355</v>
      </c>
      <c r="H220" s="6"/>
      <c r="I220" s="6"/>
      <c r="J220" s="6"/>
      <c r="K220" s="6"/>
    </row>
    <row r="221" spans="1:11" ht="24.75" thickBot="1">
      <c r="A221" s="45">
        <v>216</v>
      </c>
      <c r="B221" s="29" t="s">
        <v>853</v>
      </c>
      <c r="C221" s="30" t="s">
        <v>749</v>
      </c>
      <c r="D221" s="30" t="s">
        <v>251</v>
      </c>
      <c r="E221" s="31" t="s">
        <v>1333</v>
      </c>
      <c r="F221" s="32">
        <v>2.83</v>
      </c>
      <c r="G221" s="33" t="s">
        <v>1355</v>
      </c>
      <c r="H221" s="6"/>
      <c r="I221" s="6"/>
      <c r="J221" s="6"/>
      <c r="K221" s="6"/>
    </row>
    <row r="222" spans="1:11" ht="24.75" thickBot="1">
      <c r="A222" s="45">
        <v>217</v>
      </c>
      <c r="B222" s="29" t="s">
        <v>854</v>
      </c>
      <c r="C222" s="30"/>
      <c r="D222" s="30" t="s">
        <v>748</v>
      </c>
      <c r="E222" s="31" t="s">
        <v>1334</v>
      </c>
      <c r="F222" s="32">
        <v>2.77</v>
      </c>
      <c r="G222" s="33" t="s">
        <v>1355</v>
      </c>
      <c r="H222" s="6"/>
      <c r="I222" s="6"/>
      <c r="J222" s="6"/>
      <c r="K222" s="6"/>
    </row>
    <row r="223" spans="1:11" ht="36.75" thickBot="1">
      <c r="A223" s="45">
        <v>218</v>
      </c>
      <c r="B223" s="29" t="s">
        <v>855</v>
      </c>
      <c r="C223" s="30"/>
      <c r="D223" s="30" t="s">
        <v>744</v>
      </c>
      <c r="E223" s="31" t="s">
        <v>1335</v>
      </c>
      <c r="F223" s="32">
        <v>2.71</v>
      </c>
      <c r="G223" s="33" t="s">
        <v>1355</v>
      </c>
      <c r="H223" s="6"/>
      <c r="I223" s="6"/>
      <c r="J223" s="6"/>
      <c r="K223" s="6"/>
    </row>
    <row r="224" spans="1:11" s="5" customFormat="1" ht="24.75" thickBot="1">
      <c r="A224" s="45">
        <v>219</v>
      </c>
      <c r="B224" s="29" t="s">
        <v>856</v>
      </c>
      <c r="C224" s="30" t="s">
        <v>752</v>
      </c>
      <c r="D224" s="30" t="s">
        <v>753</v>
      </c>
      <c r="E224" s="31" t="s">
        <v>754</v>
      </c>
      <c r="F224" s="32">
        <v>1.86</v>
      </c>
      <c r="G224" s="33" t="s">
        <v>1355</v>
      </c>
      <c r="H224" s="6"/>
      <c r="I224" s="6"/>
      <c r="J224" s="6"/>
      <c r="K224" s="6"/>
    </row>
    <row r="225" spans="1:11" ht="24.75" thickBot="1">
      <c r="A225" s="45">
        <v>220</v>
      </c>
      <c r="B225" s="29" t="s">
        <v>857</v>
      </c>
      <c r="C225" s="30"/>
      <c r="D225" s="30" t="s">
        <v>748</v>
      </c>
      <c r="E225" s="31" t="s">
        <v>1336</v>
      </c>
      <c r="F225" s="32">
        <v>2.2200000000000002</v>
      </c>
      <c r="G225" s="33" t="s">
        <v>1355</v>
      </c>
      <c r="H225" s="6"/>
      <c r="I225" s="6"/>
      <c r="J225" s="6"/>
      <c r="K225" s="6"/>
    </row>
    <row r="226" spans="1:11" ht="24.75" thickBot="1">
      <c r="A226" s="45">
        <v>221</v>
      </c>
      <c r="B226" s="29" t="s">
        <v>858</v>
      </c>
      <c r="C226" s="30" t="s">
        <v>755</v>
      </c>
      <c r="D226" s="30" t="s">
        <v>756</v>
      </c>
      <c r="E226" s="31" t="s">
        <v>757</v>
      </c>
      <c r="F226" s="32">
        <v>2.08</v>
      </c>
      <c r="G226" s="33" t="s">
        <v>1355</v>
      </c>
      <c r="H226" s="6"/>
      <c r="I226" s="6"/>
      <c r="J226" s="6"/>
      <c r="K226" s="6"/>
    </row>
    <row r="227" spans="1:11" ht="24.75" thickBot="1">
      <c r="A227" s="45">
        <v>222</v>
      </c>
      <c r="B227" s="29" t="s">
        <v>859</v>
      </c>
      <c r="C227" s="30" t="s">
        <v>758</v>
      </c>
      <c r="D227" s="30" t="s">
        <v>759</v>
      </c>
      <c r="E227" s="31" t="s">
        <v>760</v>
      </c>
      <c r="F227" s="32">
        <v>1.91</v>
      </c>
      <c r="G227" s="33" t="s">
        <v>1355</v>
      </c>
      <c r="H227" s="6"/>
      <c r="I227" s="6"/>
      <c r="J227" s="6"/>
      <c r="K227" s="6"/>
    </row>
    <row r="228" spans="1:11" s="5" customFormat="1" ht="15.75" thickBot="1">
      <c r="A228" s="45">
        <v>223</v>
      </c>
      <c r="B228" s="29" t="s">
        <v>860</v>
      </c>
      <c r="C228" s="30" t="s">
        <v>761</v>
      </c>
      <c r="D228" s="30" t="s">
        <v>762</v>
      </c>
      <c r="E228" s="31" t="s">
        <v>763</v>
      </c>
      <c r="F228" s="32">
        <v>1.9300000000000002</v>
      </c>
      <c r="G228" s="33" t="s">
        <v>1355</v>
      </c>
      <c r="H228" s="6"/>
      <c r="I228" s="6"/>
      <c r="J228" s="6"/>
      <c r="K228" s="6"/>
    </row>
    <row r="229" spans="1:11" ht="24.75" thickBot="1">
      <c r="A229" s="45">
        <v>224</v>
      </c>
      <c r="B229" s="29" t="s">
        <v>861</v>
      </c>
      <c r="C229" s="30"/>
      <c r="D229" s="30"/>
      <c r="E229" s="31" t="s">
        <v>764</v>
      </c>
      <c r="F229" s="32">
        <v>1.98</v>
      </c>
      <c r="G229" s="33" t="s">
        <v>1355</v>
      </c>
      <c r="H229" s="6"/>
      <c r="I229" s="6"/>
      <c r="J229" s="6"/>
      <c r="K229" s="6"/>
    </row>
    <row r="230" spans="1:11" s="5" customFormat="1" ht="15.75" thickBot="1">
      <c r="A230" s="45">
        <v>225</v>
      </c>
      <c r="B230" s="29" t="s">
        <v>862</v>
      </c>
      <c r="C230" s="30" t="s">
        <v>765</v>
      </c>
      <c r="D230" s="30" t="s">
        <v>766</v>
      </c>
      <c r="E230" s="31" t="s">
        <v>767</v>
      </c>
      <c r="F230" s="32">
        <v>2.48</v>
      </c>
      <c r="G230" s="33" t="s">
        <v>1355</v>
      </c>
      <c r="H230" s="6"/>
      <c r="I230" s="6"/>
      <c r="J230" s="6"/>
      <c r="K230" s="6"/>
    </row>
    <row r="231" spans="1:11" ht="24.75" thickBot="1">
      <c r="A231" s="45">
        <v>226</v>
      </c>
      <c r="B231" s="29" t="s">
        <v>863</v>
      </c>
      <c r="C231" s="30" t="s">
        <v>768</v>
      </c>
      <c r="D231" s="30" t="s">
        <v>769</v>
      </c>
      <c r="E231" s="31" t="s">
        <v>770</v>
      </c>
      <c r="F231" s="32">
        <v>2.02</v>
      </c>
      <c r="G231" s="33" t="s">
        <v>1355</v>
      </c>
      <c r="H231" s="6"/>
      <c r="I231" s="6"/>
      <c r="J231" s="6"/>
      <c r="K231" s="6"/>
    </row>
    <row r="232" spans="1:11" s="5" customFormat="1" ht="15.75" thickBot="1">
      <c r="A232" s="45">
        <v>227</v>
      </c>
      <c r="B232" s="29" t="s">
        <v>864</v>
      </c>
      <c r="C232" s="30" t="s">
        <v>771</v>
      </c>
      <c r="D232" s="30" t="s">
        <v>772</v>
      </c>
      <c r="E232" s="31" t="s">
        <v>773</v>
      </c>
      <c r="F232" s="32">
        <v>2.36</v>
      </c>
      <c r="G232" s="33" t="s">
        <v>1355</v>
      </c>
      <c r="H232" s="6"/>
      <c r="I232" s="6"/>
      <c r="J232" s="6"/>
      <c r="K232" s="6"/>
    </row>
    <row r="233" spans="1:11" s="5" customFormat="1" ht="24.75" thickBot="1">
      <c r="A233" s="45">
        <v>228</v>
      </c>
      <c r="B233" s="29" t="s">
        <v>865</v>
      </c>
      <c r="C233" s="30" t="s">
        <v>774</v>
      </c>
      <c r="D233" s="30" t="s">
        <v>775</v>
      </c>
      <c r="E233" s="31" t="s">
        <v>776</v>
      </c>
      <c r="F233" s="32">
        <v>2.63</v>
      </c>
      <c r="G233" s="33" t="s">
        <v>1358</v>
      </c>
      <c r="H233" s="6"/>
      <c r="I233" s="6"/>
      <c r="J233" s="6"/>
      <c r="K233" s="6"/>
    </row>
    <row r="234" spans="1:11" s="5" customFormat="1" ht="15.75" thickBot="1">
      <c r="A234" s="45">
        <v>229</v>
      </c>
      <c r="B234" s="29" t="s">
        <v>866</v>
      </c>
      <c r="C234" s="30" t="s">
        <v>777</v>
      </c>
      <c r="D234" s="30" t="s">
        <v>778</v>
      </c>
      <c r="E234" s="31" t="s">
        <v>779</v>
      </c>
      <c r="F234" s="32">
        <v>1.92</v>
      </c>
      <c r="G234" s="33" t="s">
        <v>1358</v>
      </c>
      <c r="H234" s="6"/>
      <c r="I234" s="6"/>
      <c r="J234" s="6"/>
      <c r="K234" s="6"/>
    </row>
    <row r="235" spans="1:11" s="5" customFormat="1" ht="24.75" thickBot="1">
      <c r="A235" s="45">
        <v>230</v>
      </c>
      <c r="B235" s="29" t="s">
        <v>867</v>
      </c>
      <c r="C235" s="30" t="s">
        <v>780</v>
      </c>
      <c r="D235" s="30" t="s">
        <v>753</v>
      </c>
      <c r="E235" s="31" t="s">
        <v>781</v>
      </c>
      <c r="F235" s="32">
        <v>2.86</v>
      </c>
      <c r="G235" s="33" t="s">
        <v>1358</v>
      </c>
      <c r="H235" s="6"/>
      <c r="I235" s="6"/>
      <c r="J235" s="6"/>
      <c r="K235" s="6"/>
    </row>
    <row r="236" spans="1:11" s="5" customFormat="1" ht="24.75" thickBot="1">
      <c r="A236" s="45">
        <v>231</v>
      </c>
      <c r="B236" s="29" t="s">
        <v>868</v>
      </c>
      <c r="C236" s="30" t="s">
        <v>782</v>
      </c>
      <c r="D236" s="30" t="s">
        <v>753</v>
      </c>
      <c r="E236" s="31" t="s">
        <v>783</v>
      </c>
      <c r="F236" s="32">
        <v>2.38</v>
      </c>
      <c r="G236" s="33" t="s">
        <v>1358</v>
      </c>
      <c r="H236" s="6"/>
      <c r="I236" s="6"/>
      <c r="J236" s="6"/>
      <c r="K236" s="6"/>
    </row>
    <row r="237" spans="1:11" s="5" customFormat="1" ht="24.75" thickBot="1">
      <c r="A237" s="45">
        <v>232</v>
      </c>
      <c r="B237" s="29" t="s">
        <v>869</v>
      </c>
      <c r="C237" s="30" t="s">
        <v>784</v>
      </c>
      <c r="D237" s="30" t="s">
        <v>785</v>
      </c>
      <c r="E237" s="31" t="s">
        <v>786</v>
      </c>
      <c r="F237" s="32">
        <v>2.6</v>
      </c>
      <c r="G237" s="33" t="s">
        <v>1358</v>
      </c>
      <c r="H237" s="6"/>
      <c r="I237" s="6"/>
      <c r="J237" s="6"/>
      <c r="K237" s="6"/>
    </row>
    <row r="238" spans="1:11" s="5" customFormat="1" ht="24.75" thickBot="1">
      <c r="A238" s="45">
        <v>233</v>
      </c>
      <c r="B238" s="29" t="s">
        <v>870</v>
      </c>
      <c r="C238" s="30" t="s">
        <v>787</v>
      </c>
      <c r="D238" s="30" t="s">
        <v>788</v>
      </c>
      <c r="E238" s="31" t="s">
        <v>789</v>
      </c>
      <c r="F238" s="32">
        <v>2.74</v>
      </c>
      <c r="G238" s="33" t="s">
        <v>1358</v>
      </c>
      <c r="H238" s="6"/>
      <c r="I238" s="6"/>
      <c r="J238" s="6"/>
      <c r="K238" s="6"/>
    </row>
    <row r="239" spans="1:11" ht="36.75" thickBot="1">
      <c r="A239" s="45">
        <v>234</v>
      </c>
      <c r="B239" s="29" t="s">
        <v>871</v>
      </c>
      <c r="C239" s="30" t="s">
        <v>790</v>
      </c>
      <c r="D239" s="30" t="s">
        <v>791</v>
      </c>
      <c r="E239" s="31" t="s">
        <v>1339</v>
      </c>
      <c r="F239" s="32">
        <v>3</v>
      </c>
      <c r="G239" s="33" t="s">
        <v>1358</v>
      </c>
      <c r="H239" s="6"/>
      <c r="I239" s="6"/>
      <c r="J239" s="6"/>
      <c r="K239" s="6"/>
    </row>
    <row r="240" spans="1:11" s="5" customFormat="1" ht="24.75" thickBot="1">
      <c r="A240" s="45">
        <v>235</v>
      </c>
      <c r="B240" s="29" t="s">
        <v>872</v>
      </c>
      <c r="C240" s="30" t="s">
        <v>750</v>
      </c>
      <c r="D240" s="30" t="s">
        <v>200</v>
      </c>
      <c r="E240" s="31" t="s">
        <v>751</v>
      </c>
      <c r="F240" s="32">
        <v>2.88</v>
      </c>
      <c r="G240" s="33" t="s">
        <v>1358</v>
      </c>
      <c r="H240" s="6"/>
      <c r="I240" s="6"/>
      <c r="J240" s="6"/>
      <c r="K240" s="6"/>
    </row>
    <row r="241" spans="1:11" ht="24.75" thickBot="1">
      <c r="A241" s="45">
        <v>236</v>
      </c>
      <c r="B241" s="39" t="s">
        <v>873</v>
      </c>
      <c r="C241" s="40" t="s">
        <v>792</v>
      </c>
      <c r="D241" s="40" t="s">
        <v>793</v>
      </c>
      <c r="E241" s="41" t="s">
        <v>1338</v>
      </c>
      <c r="F241" s="42">
        <v>2.6</v>
      </c>
      <c r="G241" s="43" t="s">
        <v>1358</v>
      </c>
      <c r="H241" s="6"/>
      <c r="I241" s="6"/>
      <c r="J241" s="6"/>
      <c r="K241" s="6"/>
    </row>
    <row r="242" spans="1:11">
      <c r="B242" s="16"/>
      <c r="E242" s="18"/>
      <c r="F242" s="24"/>
      <c r="G242" s="16"/>
      <c r="H242" s="6"/>
      <c r="I242" s="6"/>
      <c r="J242" s="6"/>
      <c r="K242" s="6"/>
    </row>
    <row r="243" spans="1:11">
      <c r="B243" s="16"/>
      <c r="E243" s="18"/>
      <c r="F243" s="24"/>
      <c r="G243" s="24"/>
      <c r="H243" s="6"/>
      <c r="I243" s="6"/>
      <c r="J243" s="6"/>
      <c r="K243" s="6"/>
    </row>
    <row r="244" spans="1:11">
      <c r="B244" s="16"/>
      <c r="E244" s="18"/>
      <c r="F244" s="24"/>
      <c r="G244" s="16"/>
      <c r="H244" s="6"/>
      <c r="I244" s="6"/>
      <c r="J244" s="6"/>
      <c r="K244" s="6"/>
    </row>
    <row r="245" spans="1:11">
      <c r="B245" s="16"/>
      <c r="E245" s="18"/>
      <c r="F245" s="24"/>
      <c r="G245" s="16"/>
      <c r="H245" s="6"/>
      <c r="I245" s="6"/>
      <c r="J245" s="6"/>
      <c r="K245" s="6"/>
    </row>
    <row r="246" spans="1:11">
      <c r="B246" s="16"/>
      <c r="E246" s="18"/>
      <c r="F246" s="24"/>
      <c r="G246" s="16"/>
      <c r="H246" s="6"/>
      <c r="I246" s="6"/>
      <c r="J246" s="6"/>
      <c r="K246" s="6"/>
    </row>
    <row r="247" spans="1:11">
      <c r="B247" s="16"/>
      <c r="E247" s="18"/>
      <c r="F247" s="24"/>
      <c r="G247" s="16"/>
      <c r="H247" s="6"/>
      <c r="I247" s="6"/>
      <c r="J247" s="6"/>
      <c r="K247" s="6"/>
    </row>
    <row r="248" spans="1:11">
      <c r="B248" s="16"/>
      <c r="E248" s="18"/>
      <c r="F248" s="24"/>
      <c r="G248" s="16"/>
      <c r="H248" s="6"/>
      <c r="I248" s="6"/>
      <c r="J248" s="6"/>
      <c r="K248" s="6"/>
    </row>
    <row r="249" spans="1:11">
      <c r="B249" s="16"/>
      <c r="E249" s="18"/>
      <c r="F249" s="24"/>
      <c r="G249" s="16"/>
      <c r="H249" s="6"/>
      <c r="I249" s="6"/>
      <c r="J249" s="6"/>
      <c r="K249" s="6"/>
    </row>
    <row r="250" spans="1:11">
      <c r="B250" s="16"/>
      <c r="E250" s="18"/>
      <c r="F250" s="24"/>
      <c r="G250" s="16"/>
      <c r="H250" s="6"/>
      <c r="I250" s="6"/>
      <c r="J250" s="6"/>
      <c r="K250" s="6"/>
    </row>
    <row r="251" spans="1:11">
      <c r="B251" s="16"/>
      <c r="E251" s="18"/>
      <c r="F251" s="24"/>
      <c r="G251" s="16"/>
      <c r="H251" s="6"/>
      <c r="I251" s="6"/>
      <c r="J251" s="6"/>
      <c r="K251" s="6"/>
    </row>
    <row r="252" spans="1:11">
      <c r="B252" s="16"/>
      <c r="E252" s="18"/>
      <c r="F252" s="24"/>
      <c r="G252" s="16"/>
      <c r="H252" s="6"/>
      <c r="I252" s="6"/>
      <c r="J252" s="6"/>
      <c r="K252" s="6"/>
    </row>
    <row r="253" spans="1:11">
      <c r="B253" s="16"/>
      <c r="E253" s="18"/>
      <c r="F253" s="24"/>
      <c r="G253" s="16"/>
      <c r="H253" s="6"/>
      <c r="I253" s="6"/>
      <c r="J253" s="6"/>
      <c r="K253" s="6"/>
    </row>
    <row r="254" spans="1:11">
      <c r="B254" s="16"/>
      <c r="E254" s="18"/>
      <c r="F254" s="24"/>
      <c r="G254" s="16"/>
      <c r="H254" s="6"/>
      <c r="I254" s="6"/>
      <c r="J254" s="6"/>
      <c r="K254" s="6"/>
    </row>
    <row r="255" spans="1:11">
      <c r="B255" s="16"/>
      <c r="E255" s="18"/>
      <c r="F255" s="24"/>
      <c r="G255" s="16"/>
      <c r="H255" s="6"/>
      <c r="I255" s="6"/>
      <c r="J255" s="6"/>
      <c r="K255" s="6"/>
    </row>
    <row r="256" spans="1:11">
      <c r="B256" s="16"/>
      <c r="E256" s="18"/>
      <c r="F256" s="24"/>
      <c r="G256" s="16"/>
      <c r="H256" s="6"/>
      <c r="I256" s="6"/>
      <c r="J256" s="6"/>
      <c r="K256" s="6"/>
    </row>
    <row r="257" spans="2:11">
      <c r="B257" s="16"/>
      <c r="E257" s="18"/>
      <c r="F257" s="24"/>
      <c r="G257" s="16"/>
      <c r="H257" s="6"/>
      <c r="I257" s="6"/>
      <c r="J257" s="6"/>
      <c r="K257" s="6"/>
    </row>
    <row r="258" spans="2:11">
      <c r="B258" s="16"/>
      <c r="E258" s="18"/>
      <c r="F258" s="24"/>
      <c r="G258" s="16"/>
      <c r="H258" s="6"/>
      <c r="I258" s="6"/>
      <c r="J258" s="6"/>
      <c r="K258" s="6"/>
    </row>
    <row r="259" spans="2:11">
      <c r="B259" s="16"/>
      <c r="E259" s="18"/>
      <c r="F259" s="24"/>
      <c r="G259" s="16"/>
      <c r="H259" s="6"/>
      <c r="I259" s="6"/>
      <c r="J259" s="6"/>
      <c r="K259" s="6"/>
    </row>
    <row r="260" spans="2:11">
      <c r="B260" s="16"/>
      <c r="E260" s="18"/>
      <c r="F260" s="24"/>
      <c r="G260" s="16"/>
      <c r="H260" s="6"/>
      <c r="I260" s="6"/>
      <c r="J260" s="6"/>
      <c r="K260" s="6"/>
    </row>
    <row r="261" spans="2:11">
      <c r="B261" s="16"/>
      <c r="E261" s="18"/>
      <c r="F261" s="24"/>
      <c r="G261" s="16"/>
      <c r="H261" s="6"/>
      <c r="I261" s="6"/>
      <c r="J261" s="6"/>
      <c r="K261" s="6"/>
    </row>
    <row r="262" spans="2:11">
      <c r="B262" s="16"/>
      <c r="E262" s="18"/>
      <c r="F262" s="24"/>
      <c r="G262" s="16"/>
      <c r="H262" s="6"/>
      <c r="I262" s="6"/>
      <c r="J262" s="6"/>
      <c r="K262" s="6"/>
    </row>
    <row r="263" spans="2:11">
      <c r="B263" s="16"/>
      <c r="E263" s="18"/>
      <c r="F263" s="24"/>
      <c r="G263" s="16"/>
      <c r="H263" s="6"/>
      <c r="I263" s="6"/>
      <c r="J263" s="6"/>
      <c r="K263" s="6"/>
    </row>
    <row r="264" spans="2:11">
      <c r="B264" s="16"/>
      <c r="E264" s="18"/>
      <c r="F264" s="24"/>
      <c r="G264" s="16"/>
      <c r="H264" s="6"/>
      <c r="I264" s="6"/>
      <c r="J264" s="6"/>
      <c r="K264" s="6"/>
    </row>
    <row r="265" spans="2:11">
      <c r="B265" s="16"/>
      <c r="E265" s="18"/>
      <c r="F265" s="24"/>
      <c r="G265" s="16"/>
      <c r="H265" s="6"/>
      <c r="I265" s="6"/>
      <c r="J265" s="6"/>
      <c r="K265" s="6"/>
    </row>
    <row r="266" spans="2:11">
      <c r="B266" s="16"/>
      <c r="E266" s="18"/>
      <c r="F266" s="24"/>
      <c r="G266" s="16"/>
      <c r="H266" s="6"/>
      <c r="I266" s="6"/>
      <c r="J266" s="6"/>
      <c r="K266" s="6"/>
    </row>
    <row r="267" spans="2:11">
      <c r="B267" s="16"/>
      <c r="E267" s="18"/>
      <c r="F267" s="24"/>
      <c r="G267" s="16"/>
      <c r="H267" s="6"/>
      <c r="I267" s="6"/>
      <c r="J267" s="6"/>
      <c r="K267" s="6"/>
    </row>
    <row r="268" spans="2:11">
      <c r="B268" s="16"/>
      <c r="E268" s="18"/>
      <c r="F268" s="24"/>
      <c r="G268" s="16"/>
      <c r="H268" s="6"/>
      <c r="I268" s="6"/>
      <c r="J268" s="6"/>
      <c r="K268" s="6"/>
    </row>
    <row r="269" spans="2:11">
      <c r="B269" s="16"/>
      <c r="E269" s="18"/>
      <c r="F269" s="24"/>
      <c r="G269" s="16"/>
      <c r="H269" s="6"/>
      <c r="I269" s="6"/>
      <c r="J269" s="6"/>
      <c r="K269" s="6"/>
    </row>
    <row r="270" spans="2:11">
      <c r="B270" s="16"/>
      <c r="E270" s="18"/>
      <c r="F270" s="24"/>
      <c r="G270" s="16"/>
      <c r="H270" s="6"/>
      <c r="I270" s="6"/>
      <c r="J270" s="6"/>
      <c r="K270" s="6"/>
    </row>
    <row r="271" spans="2:11">
      <c r="B271" s="16"/>
      <c r="E271" s="18"/>
      <c r="F271" s="24"/>
      <c r="G271" s="16"/>
      <c r="H271" s="6"/>
      <c r="I271" s="6"/>
      <c r="J271" s="6"/>
      <c r="K271" s="6"/>
    </row>
    <row r="272" spans="2:11">
      <c r="B272" s="16"/>
      <c r="E272" s="18"/>
      <c r="F272" s="24"/>
      <c r="G272" s="16"/>
      <c r="H272" s="6"/>
      <c r="I272" s="6"/>
      <c r="J272" s="6"/>
      <c r="K272" s="6"/>
    </row>
    <row r="273" spans="2:11">
      <c r="B273" s="16"/>
      <c r="E273" s="18"/>
      <c r="F273" s="24"/>
      <c r="G273" s="16"/>
      <c r="H273" s="6"/>
      <c r="I273" s="6"/>
      <c r="J273" s="6"/>
      <c r="K273" s="6"/>
    </row>
    <row r="274" spans="2:11">
      <c r="B274" s="16"/>
      <c r="E274" s="18"/>
      <c r="F274" s="24"/>
      <c r="G274" s="16"/>
      <c r="H274" s="6"/>
      <c r="I274" s="6"/>
      <c r="J274" s="6"/>
      <c r="K274" s="6"/>
    </row>
    <row r="275" spans="2:11">
      <c r="B275" s="16"/>
      <c r="E275" s="18"/>
      <c r="F275" s="24"/>
      <c r="G275" s="16"/>
      <c r="H275" s="6"/>
      <c r="I275" s="6"/>
      <c r="J275" s="6"/>
      <c r="K275" s="6"/>
    </row>
    <row r="276" spans="2:11">
      <c r="B276" s="16"/>
      <c r="E276" s="18"/>
      <c r="F276" s="24"/>
      <c r="G276" s="16"/>
      <c r="H276" s="6"/>
      <c r="I276" s="6"/>
      <c r="J276" s="6"/>
      <c r="K276" s="6"/>
    </row>
    <row r="277" spans="2:11">
      <c r="B277" s="16"/>
      <c r="E277" s="18"/>
      <c r="F277" s="24"/>
      <c r="G277" s="16"/>
      <c r="H277" s="6"/>
      <c r="I277" s="6"/>
      <c r="J277" s="6"/>
      <c r="K277" s="6"/>
    </row>
    <row r="278" spans="2:11">
      <c r="B278" s="16"/>
      <c r="E278" s="18"/>
      <c r="F278" s="24"/>
      <c r="G278" s="16"/>
      <c r="H278" s="6"/>
      <c r="I278" s="6"/>
      <c r="J278" s="6"/>
      <c r="K278" s="6"/>
    </row>
    <row r="279" spans="2:11">
      <c r="B279" s="16"/>
      <c r="E279" s="18"/>
      <c r="F279" s="24"/>
      <c r="G279" s="16"/>
      <c r="H279" s="6"/>
      <c r="I279" s="6"/>
      <c r="J279" s="6"/>
      <c r="K279" s="6"/>
    </row>
    <row r="280" spans="2:11">
      <c r="B280" s="16"/>
      <c r="E280" s="18"/>
      <c r="F280" s="24"/>
      <c r="G280" s="16"/>
      <c r="H280" s="6"/>
      <c r="I280" s="6"/>
      <c r="J280" s="6"/>
      <c r="K280" s="6"/>
    </row>
    <row r="281" spans="2:11">
      <c r="B281" s="16"/>
      <c r="E281" s="18"/>
      <c r="F281" s="24"/>
      <c r="G281" s="16"/>
      <c r="H281" s="6"/>
      <c r="I281" s="6"/>
      <c r="J281" s="6"/>
      <c r="K281" s="6"/>
    </row>
    <row r="282" spans="2:11">
      <c r="B282" s="16"/>
      <c r="E282" s="18"/>
      <c r="F282" s="24"/>
      <c r="G282" s="16"/>
      <c r="H282" s="6"/>
      <c r="I282" s="6"/>
      <c r="J282" s="6"/>
      <c r="K282" s="6"/>
    </row>
    <row r="283" spans="2:11">
      <c r="B283" s="16"/>
      <c r="E283" s="18"/>
      <c r="F283" s="24"/>
      <c r="G283" s="16"/>
      <c r="H283" s="6"/>
      <c r="I283" s="6"/>
      <c r="J283" s="6"/>
      <c r="K283" s="6"/>
    </row>
    <row r="284" spans="2:11">
      <c r="B284" s="16"/>
      <c r="E284" s="18"/>
      <c r="F284" s="24"/>
      <c r="G284" s="16"/>
      <c r="H284" s="6"/>
      <c r="I284" s="6"/>
      <c r="J284" s="6"/>
      <c r="K284" s="6"/>
    </row>
    <row r="285" spans="2:11">
      <c r="B285" s="16"/>
      <c r="E285" s="18"/>
      <c r="F285" s="24"/>
      <c r="G285" s="16"/>
      <c r="H285" s="6"/>
      <c r="I285" s="6"/>
      <c r="J285" s="6"/>
      <c r="K285" s="6"/>
    </row>
    <row r="286" spans="2:11">
      <c r="B286" s="16"/>
      <c r="E286" s="18"/>
      <c r="F286" s="24"/>
      <c r="G286" s="16"/>
      <c r="H286" s="6"/>
      <c r="I286" s="6"/>
      <c r="J286" s="6"/>
      <c r="K286" s="6"/>
    </row>
    <row r="287" spans="2:11">
      <c r="B287" s="16"/>
      <c r="E287" s="18"/>
      <c r="F287" s="24"/>
      <c r="G287" s="16"/>
      <c r="H287" s="6"/>
      <c r="I287" s="6"/>
      <c r="J287" s="6"/>
      <c r="K287" s="6"/>
    </row>
    <row r="288" spans="2:11">
      <c r="B288" s="16"/>
      <c r="E288" s="18"/>
      <c r="F288" s="24"/>
      <c r="G288" s="16"/>
      <c r="H288" s="6"/>
      <c r="I288" s="6"/>
      <c r="J288" s="6"/>
      <c r="K288" s="6"/>
    </row>
    <row r="289" spans="2:11">
      <c r="B289" s="16"/>
      <c r="E289" s="18"/>
      <c r="F289" s="24"/>
      <c r="G289" s="16"/>
      <c r="H289" s="6"/>
      <c r="I289" s="6"/>
      <c r="J289" s="6"/>
      <c r="K289" s="6"/>
    </row>
    <row r="290" spans="2:11">
      <c r="B290" s="16"/>
      <c r="E290" s="18"/>
      <c r="F290" s="24"/>
      <c r="G290" s="16"/>
      <c r="H290" s="6"/>
      <c r="I290" s="6"/>
      <c r="J290" s="6"/>
      <c r="K290" s="6"/>
    </row>
    <row r="291" spans="2:11">
      <c r="B291" s="16"/>
      <c r="E291" s="18"/>
      <c r="F291" s="24"/>
      <c r="G291" s="16"/>
      <c r="H291" s="6"/>
      <c r="I291" s="6"/>
      <c r="J291" s="6"/>
      <c r="K291" s="6"/>
    </row>
    <row r="292" spans="2:11">
      <c r="B292" s="16"/>
      <c r="E292" s="18"/>
      <c r="F292" s="24"/>
      <c r="G292" s="16"/>
      <c r="H292" s="6"/>
      <c r="I292" s="6"/>
      <c r="J292" s="6"/>
      <c r="K292" s="6"/>
    </row>
    <row r="293" spans="2:11">
      <c r="B293" s="16"/>
      <c r="E293" s="18"/>
      <c r="F293" s="24"/>
      <c r="G293" s="16"/>
      <c r="H293" s="6"/>
      <c r="I293" s="6"/>
      <c r="J293" s="6"/>
      <c r="K293" s="6"/>
    </row>
    <row r="294" spans="2:11">
      <c r="B294" s="16"/>
      <c r="E294" s="18"/>
      <c r="F294" s="24"/>
      <c r="G294" s="16"/>
      <c r="H294" s="6"/>
      <c r="I294" s="6"/>
      <c r="J294" s="6"/>
      <c r="K294" s="6"/>
    </row>
    <row r="295" spans="2:11">
      <c r="B295" s="16"/>
      <c r="E295" s="18"/>
      <c r="F295" s="24"/>
      <c r="G295" s="16"/>
      <c r="H295" s="6"/>
      <c r="I295" s="6"/>
      <c r="J295" s="6"/>
      <c r="K295" s="6"/>
    </row>
    <row r="296" spans="2:11">
      <c r="B296" s="16"/>
      <c r="E296" s="18"/>
      <c r="F296" s="24"/>
      <c r="G296" s="16"/>
      <c r="H296" s="6"/>
      <c r="I296" s="6"/>
      <c r="J296" s="6"/>
      <c r="K296" s="6"/>
    </row>
    <row r="297" spans="2:11">
      <c r="B297" s="16"/>
      <c r="E297" s="18"/>
      <c r="F297" s="24"/>
      <c r="G297" s="16"/>
      <c r="H297" s="6"/>
      <c r="I297" s="6"/>
      <c r="J297" s="6"/>
      <c r="K297" s="6"/>
    </row>
    <row r="298" spans="2:11">
      <c r="B298" s="16"/>
      <c r="E298" s="18"/>
      <c r="F298" s="24"/>
      <c r="G298" s="16"/>
      <c r="H298" s="6"/>
      <c r="I298" s="6"/>
      <c r="J298" s="6"/>
      <c r="K298" s="6"/>
    </row>
    <row r="299" spans="2:11">
      <c r="B299" s="16"/>
      <c r="E299" s="18"/>
      <c r="F299" s="24"/>
      <c r="G299" s="16"/>
      <c r="H299" s="6"/>
      <c r="I299" s="6"/>
      <c r="J299" s="6"/>
      <c r="K299" s="6"/>
    </row>
    <row r="300" spans="2:11">
      <c r="B300" s="16"/>
      <c r="E300" s="18"/>
      <c r="F300" s="24"/>
      <c r="G300" s="16"/>
      <c r="H300" s="6"/>
      <c r="I300" s="6"/>
      <c r="J300" s="6"/>
      <c r="K300" s="6"/>
    </row>
    <row r="301" spans="2:11">
      <c r="B301" s="16"/>
      <c r="E301" s="18"/>
      <c r="F301" s="24"/>
      <c r="G301" s="16"/>
      <c r="H301" s="6"/>
      <c r="I301" s="6"/>
      <c r="J301" s="6"/>
      <c r="K301" s="6"/>
    </row>
    <row r="302" spans="2:11">
      <c r="B302" s="16"/>
      <c r="E302" s="18"/>
      <c r="F302" s="24"/>
      <c r="G302" s="16"/>
      <c r="H302" s="6"/>
      <c r="I302" s="6"/>
      <c r="J302" s="6"/>
      <c r="K302" s="6"/>
    </row>
    <row r="303" spans="2:11">
      <c r="B303" s="16"/>
      <c r="E303" s="18"/>
      <c r="F303" s="24"/>
      <c r="G303" s="16"/>
      <c r="H303" s="6"/>
      <c r="I303" s="6"/>
      <c r="J303" s="6"/>
      <c r="K303" s="6"/>
    </row>
    <row r="304" spans="2:11">
      <c r="B304" s="16"/>
      <c r="E304" s="18"/>
      <c r="F304" s="24"/>
      <c r="G304" s="16"/>
      <c r="H304" s="6"/>
      <c r="I304" s="6"/>
      <c r="J304" s="6"/>
      <c r="K304" s="6"/>
    </row>
    <row r="305" spans="2:11">
      <c r="B305" s="16"/>
      <c r="E305" s="18"/>
      <c r="F305" s="24"/>
      <c r="G305" s="16"/>
      <c r="H305" s="6"/>
      <c r="I305" s="6"/>
      <c r="J305" s="6"/>
      <c r="K305" s="6"/>
    </row>
    <row r="306" spans="2:11">
      <c r="B306" s="16"/>
      <c r="E306" s="18"/>
      <c r="F306" s="24"/>
      <c r="G306" s="16"/>
      <c r="H306" s="6"/>
      <c r="I306" s="6"/>
      <c r="J306" s="6"/>
      <c r="K306" s="6"/>
    </row>
    <row r="307" spans="2:11">
      <c r="B307" s="16"/>
      <c r="E307" s="18"/>
      <c r="F307" s="24"/>
      <c r="G307" s="16"/>
      <c r="H307" s="6"/>
      <c r="I307" s="6"/>
      <c r="J307" s="6"/>
      <c r="K307" s="6"/>
    </row>
    <row r="308" spans="2:11">
      <c r="B308" s="16"/>
      <c r="E308" s="18"/>
      <c r="F308" s="24"/>
      <c r="G308" s="16"/>
      <c r="H308" s="6"/>
      <c r="I308" s="6"/>
      <c r="J308" s="6"/>
      <c r="K308" s="6"/>
    </row>
    <row r="309" spans="2:11">
      <c r="B309" s="16"/>
      <c r="E309" s="18"/>
      <c r="F309" s="24"/>
      <c r="G309" s="16"/>
      <c r="H309" s="6"/>
      <c r="I309" s="6"/>
      <c r="J309" s="6"/>
      <c r="K309" s="6"/>
    </row>
    <row r="310" spans="2:11">
      <c r="B310" s="16"/>
      <c r="E310" s="18"/>
      <c r="F310" s="24"/>
      <c r="G310" s="16"/>
      <c r="H310" s="6"/>
      <c r="I310" s="6"/>
      <c r="J310" s="6"/>
      <c r="K310" s="6"/>
    </row>
    <row r="311" spans="2:11">
      <c r="B311" s="16"/>
      <c r="E311" s="18"/>
      <c r="F311" s="24"/>
      <c r="G311" s="16"/>
      <c r="H311" s="6"/>
      <c r="I311" s="6"/>
      <c r="J311" s="6"/>
      <c r="K311" s="6"/>
    </row>
    <row r="312" spans="2:11">
      <c r="B312" s="16"/>
      <c r="E312" s="18"/>
      <c r="F312" s="24"/>
      <c r="G312" s="16"/>
      <c r="H312" s="6"/>
      <c r="I312" s="6"/>
      <c r="J312" s="6"/>
      <c r="K312" s="6"/>
    </row>
    <row r="313" spans="2:11">
      <c r="B313" s="16"/>
      <c r="E313" s="18"/>
      <c r="F313" s="24"/>
      <c r="G313" s="16"/>
      <c r="H313" s="6"/>
      <c r="I313" s="6"/>
      <c r="J313" s="6"/>
      <c r="K313" s="6"/>
    </row>
    <row r="314" spans="2:11">
      <c r="B314" s="16"/>
      <c r="E314" s="18"/>
      <c r="F314" s="24"/>
      <c r="G314" s="16"/>
      <c r="H314" s="6"/>
      <c r="I314" s="6"/>
      <c r="J314" s="6"/>
      <c r="K314" s="6"/>
    </row>
    <row r="315" spans="2:11">
      <c r="B315" s="16"/>
      <c r="E315" s="18"/>
      <c r="F315" s="24"/>
      <c r="G315" s="16"/>
      <c r="H315" s="6"/>
      <c r="I315" s="6"/>
      <c r="J315" s="6"/>
      <c r="K315" s="6"/>
    </row>
    <row r="316" spans="2:11">
      <c r="B316" s="16"/>
      <c r="E316" s="18"/>
      <c r="F316" s="24"/>
      <c r="G316" s="16"/>
      <c r="H316" s="6"/>
      <c r="I316" s="6"/>
      <c r="J316" s="6"/>
      <c r="K316" s="6"/>
    </row>
    <row r="317" spans="2:11">
      <c r="B317" s="16"/>
      <c r="E317" s="18"/>
      <c r="F317" s="24"/>
      <c r="G317" s="16"/>
      <c r="H317" s="6"/>
      <c r="I317" s="6"/>
      <c r="J317" s="6"/>
      <c r="K317" s="6"/>
    </row>
    <row r="318" spans="2:11">
      <c r="B318" s="16"/>
      <c r="E318" s="18"/>
      <c r="F318" s="24"/>
      <c r="G318" s="16"/>
      <c r="H318" s="6"/>
      <c r="I318" s="6"/>
      <c r="J318" s="6"/>
      <c r="K318" s="6"/>
    </row>
    <row r="319" spans="2:11">
      <c r="B319" s="16"/>
      <c r="E319" s="18"/>
      <c r="F319" s="24"/>
      <c r="G319" s="16"/>
      <c r="H319" s="6"/>
      <c r="I319" s="6"/>
      <c r="J319" s="6"/>
      <c r="K319" s="6"/>
    </row>
    <row r="320" spans="2:11">
      <c r="B320" s="16"/>
      <c r="E320" s="18"/>
      <c r="F320" s="24"/>
      <c r="G320" s="16"/>
      <c r="H320" s="6"/>
      <c r="I320" s="6"/>
      <c r="J320" s="6"/>
      <c r="K320" s="6"/>
    </row>
    <row r="321" spans="2:11">
      <c r="B321" s="16"/>
      <c r="E321" s="18"/>
      <c r="F321" s="24"/>
      <c r="G321" s="16"/>
      <c r="H321" s="6"/>
      <c r="I321" s="6"/>
      <c r="J321" s="6"/>
      <c r="K321" s="6"/>
    </row>
    <row r="322" spans="2:11">
      <c r="B322" s="16"/>
      <c r="E322" s="18"/>
      <c r="F322" s="24"/>
      <c r="G322" s="16"/>
      <c r="H322" s="6"/>
      <c r="I322" s="6"/>
      <c r="J322" s="6"/>
      <c r="K322" s="6"/>
    </row>
    <row r="323" spans="2:11">
      <c r="B323" s="16"/>
      <c r="E323" s="18"/>
      <c r="F323" s="24"/>
      <c r="G323" s="16"/>
      <c r="H323" s="6"/>
      <c r="I323" s="6"/>
      <c r="J323" s="6"/>
      <c r="K323" s="6"/>
    </row>
    <row r="324" spans="2:11">
      <c r="B324" s="16"/>
      <c r="E324" s="18"/>
      <c r="F324" s="24"/>
      <c r="G324" s="16"/>
      <c r="H324" s="6"/>
      <c r="I324" s="6"/>
      <c r="J324" s="6"/>
      <c r="K324" s="6"/>
    </row>
    <row r="325" spans="2:11">
      <c r="B325" s="16"/>
      <c r="E325" s="18"/>
      <c r="F325" s="24"/>
      <c r="G325" s="16"/>
      <c r="H325" s="6"/>
      <c r="I325" s="6"/>
      <c r="J325" s="6"/>
      <c r="K325" s="6"/>
    </row>
    <row r="326" spans="2:11">
      <c r="B326" s="16"/>
      <c r="E326" s="18"/>
      <c r="F326" s="24"/>
      <c r="G326" s="16"/>
      <c r="H326" s="6"/>
      <c r="I326" s="6"/>
      <c r="J326" s="6"/>
      <c r="K326" s="6"/>
    </row>
    <row r="327" spans="2:11">
      <c r="B327" s="16"/>
      <c r="E327" s="18"/>
      <c r="F327" s="24"/>
      <c r="G327" s="16"/>
      <c r="H327" s="6"/>
      <c r="I327" s="6"/>
      <c r="J327" s="6"/>
      <c r="K327" s="6"/>
    </row>
    <row r="328" spans="2:11">
      <c r="B328" s="16"/>
      <c r="E328" s="18"/>
      <c r="F328" s="24"/>
      <c r="G328" s="16"/>
      <c r="H328" s="6"/>
      <c r="I328" s="6"/>
      <c r="J328" s="6"/>
      <c r="K328" s="6"/>
    </row>
    <row r="329" spans="2:11">
      <c r="B329" s="16"/>
      <c r="E329" s="18"/>
      <c r="F329" s="24"/>
      <c r="G329" s="16"/>
      <c r="H329" s="6"/>
      <c r="I329" s="6"/>
      <c r="J329" s="6"/>
      <c r="K329" s="6"/>
    </row>
    <row r="330" spans="2:11">
      <c r="B330" s="16"/>
      <c r="E330" s="18"/>
      <c r="F330" s="24"/>
      <c r="G330" s="16"/>
      <c r="H330" s="6"/>
      <c r="I330" s="6"/>
      <c r="J330" s="6"/>
      <c r="K330" s="6"/>
    </row>
    <row r="331" spans="2:11">
      <c r="B331" s="16"/>
      <c r="E331" s="18"/>
      <c r="F331" s="24"/>
      <c r="G331" s="16"/>
      <c r="H331" s="6"/>
      <c r="I331" s="6"/>
      <c r="J331" s="6"/>
      <c r="K331" s="6"/>
    </row>
    <row r="332" spans="2:11">
      <c r="B332" s="16"/>
      <c r="E332" s="18"/>
      <c r="F332" s="24"/>
      <c r="G332" s="16"/>
      <c r="H332" s="6"/>
      <c r="I332" s="6"/>
      <c r="J332" s="6"/>
      <c r="K332" s="6"/>
    </row>
    <row r="333" spans="2:11">
      <c r="B333" s="16"/>
      <c r="E333" s="18"/>
      <c r="F333" s="24"/>
      <c r="G333" s="16"/>
      <c r="H333" s="6"/>
      <c r="I333" s="6"/>
      <c r="J333" s="6"/>
      <c r="K333" s="6"/>
    </row>
    <row r="334" spans="2:11">
      <c r="B334" s="16"/>
      <c r="E334" s="18"/>
      <c r="F334" s="24"/>
      <c r="G334" s="16"/>
      <c r="H334" s="6"/>
      <c r="I334" s="6"/>
      <c r="J334" s="6"/>
      <c r="K334" s="6"/>
    </row>
    <row r="335" spans="2:11">
      <c r="B335" s="16"/>
      <c r="E335" s="18"/>
      <c r="F335" s="24"/>
      <c r="G335" s="16"/>
      <c r="H335" s="6"/>
      <c r="I335" s="6"/>
      <c r="J335" s="6"/>
      <c r="K335" s="6"/>
    </row>
    <row r="336" spans="2:11">
      <c r="B336" s="16"/>
      <c r="E336" s="18"/>
      <c r="F336" s="24"/>
      <c r="G336" s="16"/>
      <c r="H336" s="6"/>
      <c r="I336" s="6"/>
      <c r="J336" s="6"/>
      <c r="K336" s="6"/>
    </row>
    <row r="337" spans="2:11">
      <c r="B337" s="16"/>
      <c r="E337" s="18"/>
      <c r="F337" s="24"/>
      <c r="G337" s="16"/>
      <c r="H337" s="6"/>
      <c r="I337" s="6"/>
      <c r="J337" s="6"/>
      <c r="K337" s="6"/>
    </row>
    <row r="338" spans="2:11">
      <c r="B338" s="16"/>
      <c r="E338" s="18"/>
      <c r="F338" s="24"/>
      <c r="G338" s="16"/>
      <c r="H338" s="6"/>
      <c r="I338" s="6"/>
      <c r="J338" s="6"/>
      <c r="K338" s="6"/>
    </row>
    <row r="339" spans="2:11">
      <c r="B339" s="16"/>
      <c r="E339" s="18"/>
      <c r="F339" s="24"/>
      <c r="G339" s="16"/>
      <c r="H339" s="6"/>
      <c r="I339" s="6"/>
      <c r="J339" s="6"/>
      <c r="K339" s="6"/>
    </row>
    <row r="340" spans="2:11">
      <c r="B340" s="16"/>
      <c r="E340" s="18"/>
      <c r="F340" s="24"/>
      <c r="G340" s="16"/>
      <c r="H340" s="6"/>
      <c r="I340" s="6"/>
      <c r="J340" s="6"/>
      <c r="K340" s="6"/>
    </row>
    <row r="341" spans="2:11">
      <c r="B341" s="16"/>
      <c r="E341" s="18"/>
      <c r="F341" s="24"/>
      <c r="G341" s="16"/>
      <c r="H341" s="6"/>
      <c r="I341" s="6"/>
      <c r="J341" s="6"/>
      <c r="K341" s="6"/>
    </row>
    <row r="342" spans="2:11">
      <c r="B342" s="16"/>
      <c r="E342" s="18"/>
      <c r="F342" s="24"/>
      <c r="G342" s="16"/>
      <c r="H342" s="6"/>
      <c r="I342" s="6"/>
      <c r="J342" s="6"/>
      <c r="K342" s="6"/>
    </row>
    <row r="343" spans="2:11">
      <c r="B343" s="16"/>
      <c r="E343" s="18"/>
      <c r="F343" s="24"/>
      <c r="G343" s="16"/>
      <c r="H343" s="6"/>
      <c r="I343" s="6"/>
      <c r="J343" s="6"/>
      <c r="K343" s="6"/>
    </row>
    <row r="344" spans="2:11">
      <c r="B344" s="16"/>
      <c r="E344" s="18"/>
      <c r="F344" s="24"/>
      <c r="G344" s="16"/>
      <c r="H344" s="6"/>
      <c r="I344" s="6"/>
      <c r="J344" s="6"/>
      <c r="K344" s="6"/>
    </row>
    <row r="345" spans="2:11">
      <c r="B345" s="16"/>
      <c r="E345" s="18"/>
      <c r="F345" s="24"/>
      <c r="G345" s="16"/>
      <c r="H345" s="6"/>
      <c r="I345" s="6"/>
      <c r="J345" s="6"/>
      <c r="K345" s="6"/>
    </row>
    <row r="346" spans="2:11">
      <c r="B346" s="16"/>
      <c r="E346" s="18"/>
      <c r="F346" s="24"/>
      <c r="G346" s="16"/>
      <c r="H346" s="6"/>
      <c r="I346" s="6"/>
      <c r="J346" s="6"/>
      <c r="K346" s="6"/>
    </row>
    <row r="347" spans="2:11">
      <c r="B347" s="16"/>
      <c r="E347" s="18"/>
      <c r="F347" s="24"/>
      <c r="G347" s="16"/>
      <c r="H347" s="6"/>
      <c r="I347" s="6"/>
      <c r="J347" s="6"/>
      <c r="K347" s="6"/>
    </row>
    <row r="348" spans="2:11">
      <c r="B348" s="16"/>
      <c r="E348" s="18"/>
      <c r="F348" s="24"/>
      <c r="G348" s="16"/>
      <c r="H348" s="6"/>
      <c r="I348" s="6"/>
      <c r="J348" s="6"/>
      <c r="K348" s="6"/>
    </row>
    <row r="349" spans="2:11">
      <c r="B349" s="16"/>
      <c r="E349" s="18"/>
      <c r="F349" s="24"/>
      <c r="G349" s="16"/>
      <c r="H349" s="6"/>
      <c r="I349" s="6"/>
      <c r="J349" s="6"/>
      <c r="K349" s="6"/>
    </row>
    <row r="350" spans="2:11">
      <c r="B350" s="16"/>
      <c r="E350" s="18"/>
      <c r="F350" s="24"/>
      <c r="G350" s="16"/>
      <c r="H350" s="6"/>
      <c r="I350" s="6"/>
      <c r="J350" s="6"/>
      <c r="K350" s="6"/>
    </row>
    <row r="351" spans="2:11">
      <c r="B351" s="16"/>
      <c r="E351" s="18"/>
      <c r="F351" s="24"/>
      <c r="G351" s="16"/>
      <c r="H351" s="6"/>
      <c r="I351" s="6"/>
      <c r="J351" s="6"/>
      <c r="K351" s="6"/>
    </row>
    <row r="352" spans="2:11">
      <c r="B352" s="16"/>
      <c r="E352" s="18"/>
      <c r="F352" s="24"/>
      <c r="G352" s="16"/>
      <c r="H352" s="6"/>
      <c r="I352" s="6"/>
      <c r="J352" s="6"/>
      <c r="K352" s="6"/>
    </row>
    <row r="353" spans="2:11">
      <c r="B353" s="16"/>
      <c r="E353" s="18"/>
      <c r="F353" s="24"/>
      <c r="G353" s="16"/>
      <c r="H353" s="6"/>
      <c r="I353" s="6"/>
      <c r="J353" s="6"/>
      <c r="K353" s="6"/>
    </row>
    <row r="354" spans="2:11">
      <c r="B354" s="16"/>
      <c r="E354" s="18"/>
      <c r="F354" s="24"/>
      <c r="G354" s="16"/>
      <c r="H354" s="6"/>
      <c r="I354" s="6"/>
      <c r="J354" s="6"/>
      <c r="K354" s="6"/>
    </row>
    <row r="355" spans="2:11">
      <c r="B355" s="16"/>
      <c r="E355" s="18"/>
      <c r="F355" s="24"/>
      <c r="G355" s="16"/>
      <c r="H355" s="6"/>
      <c r="I355" s="6"/>
      <c r="J355" s="6"/>
      <c r="K355" s="6"/>
    </row>
    <row r="356" spans="2:11">
      <c r="B356" s="16"/>
      <c r="E356" s="18"/>
      <c r="F356" s="24"/>
      <c r="G356" s="16"/>
      <c r="H356" s="6"/>
      <c r="I356" s="6"/>
      <c r="J356" s="6"/>
      <c r="K356" s="6"/>
    </row>
    <row r="357" spans="2:11">
      <c r="B357" s="16"/>
      <c r="E357" s="18"/>
      <c r="F357" s="24"/>
      <c r="G357" s="16"/>
      <c r="H357" s="6"/>
      <c r="I357" s="6"/>
      <c r="J357" s="6"/>
      <c r="K357" s="6"/>
    </row>
    <row r="358" spans="2:11">
      <c r="B358" s="16"/>
      <c r="E358" s="18"/>
      <c r="F358" s="24"/>
      <c r="G358" s="16"/>
      <c r="H358" s="6"/>
      <c r="I358" s="6"/>
      <c r="J358" s="6"/>
      <c r="K358" s="6"/>
    </row>
    <row r="359" spans="2:11">
      <c r="B359" s="16"/>
      <c r="E359" s="18"/>
      <c r="F359" s="24"/>
      <c r="G359" s="16"/>
      <c r="H359" s="6"/>
      <c r="I359" s="6"/>
      <c r="J359" s="6"/>
      <c r="K359" s="6"/>
    </row>
    <row r="360" spans="2:11">
      <c r="B360" s="16"/>
      <c r="E360" s="18"/>
      <c r="F360" s="24"/>
      <c r="G360" s="16"/>
      <c r="H360" s="6"/>
      <c r="I360" s="6"/>
      <c r="J360" s="6"/>
      <c r="K360" s="6"/>
    </row>
    <row r="361" spans="2:11">
      <c r="B361" s="16"/>
      <c r="E361" s="18"/>
      <c r="F361" s="24"/>
      <c r="G361" s="16"/>
      <c r="H361" s="6"/>
      <c r="I361" s="6"/>
      <c r="J361" s="6"/>
      <c r="K361" s="6"/>
    </row>
    <row r="362" spans="2:11">
      <c r="B362" s="16"/>
      <c r="E362" s="18"/>
      <c r="F362" s="24"/>
      <c r="G362" s="16"/>
      <c r="H362" s="6"/>
      <c r="I362" s="6"/>
      <c r="J362" s="6"/>
      <c r="K362" s="6"/>
    </row>
    <row r="363" spans="2:11">
      <c r="B363" s="16"/>
      <c r="E363" s="18"/>
      <c r="F363" s="24"/>
      <c r="G363" s="16"/>
      <c r="H363" s="6"/>
      <c r="I363" s="6"/>
      <c r="J363" s="6"/>
      <c r="K363" s="6"/>
    </row>
    <row r="364" spans="2:11">
      <c r="B364" s="16"/>
      <c r="E364" s="18"/>
      <c r="F364" s="24"/>
      <c r="G364" s="16"/>
      <c r="H364" s="6"/>
      <c r="I364" s="6"/>
      <c r="J364" s="6"/>
      <c r="K364" s="6"/>
    </row>
    <row r="365" spans="2:11">
      <c r="B365" s="16"/>
      <c r="E365" s="18"/>
      <c r="F365" s="24"/>
      <c r="G365" s="16"/>
      <c r="H365" s="6"/>
      <c r="I365" s="6"/>
      <c r="J365" s="6"/>
      <c r="K365" s="6"/>
    </row>
    <row r="366" spans="2:11">
      <c r="B366" s="16"/>
      <c r="E366" s="18"/>
      <c r="F366" s="24"/>
      <c r="G366" s="16"/>
      <c r="H366" s="6"/>
      <c r="I366" s="6"/>
      <c r="J366" s="6"/>
      <c r="K366" s="6"/>
    </row>
    <row r="367" spans="2:11">
      <c r="B367" s="16"/>
      <c r="E367" s="18"/>
      <c r="F367" s="24"/>
      <c r="G367" s="16"/>
      <c r="H367" s="6"/>
      <c r="I367" s="6"/>
      <c r="J367" s="6"/>
      <c r="K367" s="6"/>
    </row>
    <row r="368" spans="2:11">
      <c r="B368" s="16"/>
      <c r="E368" s="18"/>
      <c r="F368" s="24"/>
      <c r="G368" s="16"/>
      <c r="H368" s="6"/>
      <c r="I368" s="6"/>
      <c r="J368" s="6"/>
      <c r="K368" s="6"/>
    </row>
    <row r="369" spans="2:11">
      <c r="B369" s="16"/>
      <c r="E369" s="18"/>
      <c r="F369" s="24"/>
      <c r="G369" s="16"/>
      <c r="H369" s="6"/>
      <c r="I369" s="6"/>
      <c r="J369" s="6"/>
      <c r="K369" s="6"/>
    </row>
    <row r="370" spans="2:11">
      <c r="B370" s="16"/>
      <c r="E370" s="18"/>
      <c r="F370" s="24"/>
      <c r="G370" s="16"/>
      <c r="H370" s="6"/>
      <c r="I370" s="6"/>
      <c r="J370" s="6"/>
      <c r="K370" s="6"/>
    </row>
    <row r="371" spans="2:11">
      <c r="B371" s="16"/>
      <c r="E371" s="18"/>
      <c r="F371" s="24"/>
      <c r="G371" s="16"/>
      <c r="H371" s="6"/>
      <c r="I371" s="6"/>
      <c r="J371" s="6"/>
      <c r="K371" s="6"/>
    </row>
    <row r="372" spans="2:11">
      <c r="B372" s="16"/>
      <c r="E372" s="18"/>
      <c r="F372" s="24"/>
      <c r="G372" s="16"/>
      <c r="H372" s="6"/>
      <c r="I372" s="6"/>
      <c r="J372" s="6"/>
      <c r="K372" s="6"/>
    </row>
    <row r="373" spans="2:11">
      <c r="B373" s="16"/>
      <c r="E373" s="18"/>
      <c r="F373" s="24"/>
      <c r="G373" s="16"/>
      <c r="H373" s="6"/>
      <c r="I373" s="6"/>
      <c r="J373" s="6"/>
      <c r="K373" s="6"/>
    </row>
    <row r="374" spans="2:11">
      <c r="B374" s="16"/>
      <c r="E374" s="18"/>
      <c r="F374" s="24"/>
      <c r="G374" s="16"/>
      <c r="H374" s="6"/>
      <c r="I374" s="6"/>
      <c r="J374" s="6"/>
      <c r="K374" s="6"/>
    </row>
    <row r="375" spans="2:11">
      <c r="B375" s="16"/>
      <c r="E375" s="18"/>
      <c r="F375" s="24"/>
      <c r="G375" s="16"/>
      <c r="H375" s="6"/>
      <c r="I375" s="6"/>
      <c r="J375" s="6"/>
      <c r="K375" s="6"/>
    </row>
    <row r="376" spans="2:11">
      <c r="B376" s="16"/>
      <c r="E376" s="18"/>
      <c r="F376" s="24"/>
      <c r="G376" s="16"/>
      <c r="H376" s="6"/>
      <c r="I376" s="6"/>
      <c r="J376" s="6"/>
      <c r="K376" s="6"/>
    </row>
    <row r="377" spans="2:11">
      <c r="B377" s="16"/>
      <c r="E377" s="18"/>
      <c r="F377" s="24"/>
      <c r="G377" s="16"/>
      <c r="H377" s="6"/>
      <c r="I377" s="6"/>
      <c r="J377" s="6"/>
      <c r="K377" s="6"/>
    </row>
    <row r="378" spans="2:11">
      <c r="B378" s="16"/>
      <c r="E378" s="18"/>
      <c r="F378" s="24"/>
      <c r="G378" s="16"/>
      <c r="H378" s="6"/>
      <c r="I378" s="6"/>
      <c r="J378" s="6"/>
      <c r="K378" s="6"/>
    </row>
    <row r="379" spans="2:11">
      <c r="B379" s="16"/>
      <c r="E379" s="18"/>
      <c r="F379" s="24"/>
      <c r="G379" s="16"/>
      <c r="H379" s="6"/>
      <c r="I379" s="6"/>
      <c r="J379" s="6"/>
      <c r="K379" s="6"/>
    </row>
    <row r="380" spans="2:11">
      <c r="B380" s="16"/>
      <c r="E380" s="18"/>
      <c r="F380" s="24"/>
      <c r="G380" s="16"/>
      <c r="H380" s="6"/>
      <c r="I380" s="6"/>
      <c r="J380" s="6"/>
      <c r="K380" s="6"/>
    </row>
    <row r="381" spans="2:11">
      <c r="B381" s="16"/>
      <c r="E381" s="18"/>
      <c r="F381" s="24"/>
      <c r="G381" s="16"/>
      <c r="H381" s="6"/>
      <c r="I381" s="6"/>
      <c r="J381" s="6"/>
      <c r="K381" s="6"/>
    </row>
    <row r="382" spans="2:11">
      <c r="B382" s="16"/>
      <c r="E382" s="18"/>
      <c r="F382" s="24"/>
      <c r="G382" s="16"/>
      <c r="H382" s="6"/>
      <c r="I382" s="6"/>
      <c r="J382" s="6"/>
      <c r="K382" s="6"/>
    </row>
    <row r="383" spans="2:11">
      <c r="B383" s="16"/>
      <c r="E383" s="18"/>
      <c r="F383" s="24"/>
      <c r="G383" s="16"/>
      <c r="H383" s="6"/>
      <c r="I383" s="6"/>
      <c r="J383" s="6"/>
      <c r="K383" s="6"/>
    </row>
    <row r="384" spans="2:11">
      <c r="B384" s="16"/>
      <c r="E384" s="18"/>
      <c r="F384" s="24"/>
      <c r="G384" s="16"/>
      <c r="H384" s="6"/>
      <c r="I384" s="6"/>
      <c r="J384" s="6"/>
      <c r="K384" s="6"/>
    </row>
    <row r="385" spans="2:11">
      <c r="B385" s="16"/>
      <c r="E385" s="18"/>
      <c r="F385" s="24"/>
      <c r="G385" s="16"/>
      <c r="H385" s="6"/>
      <c r="I385" s="6"/>
      <c r="J385" s="6"/>
      <c r="K385" s="6"/>
    </row>
    <row r="386" spans="2:11">
      <c r="B386" s="16"/>
      <c r="E386" s="18"/>
      <c r="F386" s="24"/>
      <c r="G386" s="16"/>
      <c r="H386" s="6"/>
      <c r="I386" s="6"/>
      <c r="J386" s="6"/>
      <c r="K386" s="6"/>
    </row>
    <row r="387" spans="2:11">
      <c r="B387" s="16"/>
      <c r="E387" s="18"/>
      <c r="F387" s="24"/>
      <c r="G387" s="16"/>
      <c r="H387" s="6"/>
      <c r="I387" s="6"/>
      <c r="J387" s="6"/>
      <c r="K387" s="6"/>
    </row>
    <row r="388" spans="2:11">
      <c r="B388" s="16"/>
      <c r="E388" s="18"/>
      <c r="F388" s="24"/>
      <c r="G388" s="16"/>
      <c r="H388" s="6"/>
      <c r="I388" s="6"/>
      <c r="J388" s="6"/>
      <c r="K388" s="6"/>
    </row>
    <row r="389" spans="2:11">
      <c r="B389" s="16"/>
      <c r="E389" s="18"/>
      <c r="F389" s="24"/>
      <c r="G389" s="16"/>
      <c r="H389" s="6"/>
      <c r="I389" s="6"/>
      <c r="J389" s="6"/>
      <c r="K389" s="6"/>
    </row>
    <row r="390" spans="2:11">
      <c r="B390" s="16"/>
      <c r="E390" s="18"/>
      <c r="F390" s="24"/>
      <c r="G390" s="16"/>
      <c r="H390" s="6"/>
      <c r="I390" s="6"/>
      <c r="J390" s="6"/>
      <c r="K390" s="6"/>
    </row>
    <row r="391" spans="2:11">
      <c r="B391" s="16"/>
      <c r="E391" s="18"/>
      <c r="F391" s="24"/>
      <c r="G391" s="16"/>
      <c r="H391" s="6"/>
      <c r="I391" s="6"/>
      <c r="J391" s="6"/>
      <c r="K391" s="6"/>
    </row>
    <row r="392" spans="2:11">
      <c r="B392" s="16"/>
      <c r="E392" s="18"/>
      <c r="F392" s="24"/>
      <c r="G392" s="16"/>
      <c r="H392" s="6"/>
      <c r="I392" s="6"/>
      <c r="J392" s="6"/>
      <c r="K392" s="6"/>
    </row>
    <row r="393" spans="2:11">
      <c r="B393" s="16"/>
      <c r="E393" s="18"/>
      <c r="F393" s="24"/>
      <c r="G393" s="16"/>
      <c r="H393" s="6"/>
      <c r="I393" s="6"/>
      <c r="J393" s="6"/>
      <c r="K393" s="6"/>
    </row>
    <row r="394" spans="2:11">
      <c r="B394" s="16"/>
      <c r="E394" s="18"/>
      <c r="F394" s="24"/>
      <c r="G394" s="16"/>
      <c r="H394" s="6"/>
      <c r="I394" s="6"/>
      <c r="J394" s="6"/>
      <c r="K394" s="6"/>
    </row>
    <row r="395" spans="2:11">
      <c r="B395" s="16"/>
      <c r="E395" s="18"/>
      <c r="F395" s="24"/>
      <c r="G395" s="16"/>
      <c r="H395" s="6"/>
      <c r="I395" s="6"/>
      <c r="J395" s="6"/>
      <c r="K395" s="6"/>
    </row>
    <row r="396" spans="2:11">
      <c r="B396" s="16"/>
      <c r="E396" s="18"/>
      <c r="F396" s="24"/>
      <c r="G396" s="16"/>
      <c r="H396" s="6"/>
      <c r="I396" s="6"/>
      <c r="J396" s="6"/>
      <c r="K396" s="6"/>
    </row>
    <row r="397" spans="2:11">
      <c r="B397" s="16"/>
      <c r="E397" s="18"/>
      <c r="F397" s="24"/>
      <c r="G397" s="16"/>
      <c r="H397" s="6"/>
      <c r="I397" s="6"/>
      <c r="J397" s="6"/>
      <c r="K397" s="6"/>
    </row>
    <row r="398" spans="2:11">
      <c r="B398" s="16"/>
      <c r="E398" s="18"/>
      <c r="F398" s="24"/>
      <c r="G398" s="16"/>
      <c r="H398" s="6"/>
      <c r="I398" s="6"/>
      <c r="J398" s="6"/>
      <c r="K398" s="6"/>
    </row>
    <row r="399" spans="2:11">
      <c r="B399" s="16"/>
      <c r="E399" s="18"/>
      <c r="F399" s="24"/>
      <c r="G399" s="16"/>
      <c r="H399" s="6"/>
      <c r="I399" s="6"/>
      <c r="J399" s="6"/>
      <c r="K399" s="6"/>
    </row>
    <row r="400" spans="2:11">
      <c r="B400" s="16"/>
      <c r="E400" s="18"/>
      <c r="F400" s="24"/>
      <c r="G400" s="16"/>
      <c r="H400" s="6"/>
      <c r="I400" s="6"/>
      <c r="J400" s="6"/>
      <c r="K400" s="6"/>
    </row>
    <row r="401" spans="2:11">
      <c r="B401" s="16"/>
      <c r="E401" s="18"/>
      <c r="F401" s="24"/>
      <c r="G401" s="16"/>
      <c r="H401" s="6"/>
      <c r="I401" s="6"/>
      <c r="J401" s="6"/>
      <c r="K401" s="6"/>
    </row>
    <row r="402" spans="2:11">
      <c r="B402" s="16"/>
      <c r="E402" s="18"/>
      <c r="F402" s="24"/>
      <c r="G402" s="16"/>
      <c r="H402" s="6"/>
      <c r="I402" s="6"/>
      <c r="J402" s="6"/>
      <c r="K402" s="6"/>
    </row>
    <row r="403" spans="2:11">
      <c r="B403" s="16"/>
      <c r="E403" s="18"/>
      <c r="F403" s="24"/>
      <c r="G403" s="16"/>
      <c r="H403" s="6"/>
      <c r="I403" s="6"/>
      <c r="J403" s="6"/>
      <c r="K403" s="6"/>
    </row>
    <row r="404" spans="2:11">
      <c r="B404" s="16"/>
      <c r="E404" s="18"/>
      <c r="F404" s="24"/>
      <c r="G404" s="16"/>
      <c r="H404" s="6"/>
      <c r="I404" s="6"/>
      <c r="J404" s="6"/>
      <c r="K404" s="6"/>
    </row>
    <row r="405" spans="2:11">
      <c r="B405" s="16"/>
      <c r="E405" s="18"/>
      <c r="F405" s="24"/>
      <c r="G405" s="16"/>
      <c r="H405" s="6"/>
      <c r="I405" s="6"/>
      <c r="J405" s="6"/>
      <c r="K405" s="6"/>
    </row>
    <row r="406" spans="2:11">
      <c r="B406" s="16"/>
      <c r="E406" s="18"/>
      <c r="F406" s="24"/>
      <c r="G406" s="16"/>
      <c r="H406" s="6"/>
      <c r="I406" s="6"/>
      <c r="J406" s="6"/>
      <c r="K406" s="6"/>
    </row>
    <row r="407" spans="2:11">
      <c r="B407" s="16"/>
      <c r="E407" s="18"/>
      <c r="F407" s="24"/>
      <c r="G407" s="16"/>
      <c r="H407" s="6"/>
      <c r="I407" s="6"/>
      <c r="J407" s="6"/>
      <c r="K407" s="6"/>
    </row>
    <row r="408" spans="2:11">
      <c r="B408" s="16"/>
      <c r="E408" s="18"/>
      <c r="F408" s="24"/>
      <c r="G408" s="16"/>
      <c r="H408" s="6"/>
      <c r="I408" s="6"/>
      <c r="J408" s="6"/>
      <c r="K408" s="6"/>
    </row>
    <row r="409" spans="2:11">
      <c r="B409" s="16"/>
      <c r="E409" s="18"/>
      <c r="F409" s="24"/>
      <c r="G409" s="16"/>
      <c r="H409" s="6"/>
      <c r="I409" s="6"/>
      <c r="J409" s="6"/>
      <c r="K409" s="6"/>
    </row>
    <row r="410" spans="2:11">
      <c r="B410" s="16"/>
      <c r="E410" s="18"/>
      <c r="F410" s="24"/>
      <c r="G410" s="16"/>
      <c r="H410" s="6"/>
      <c r="I410" s="6"/>
      <c r="J410" s="6"/>
      <c r="K410" s="6"/>
    </row>
    <row r="411" spans="2:11">
      <c r="B411" s="16"/>
      <c r="E411" s="18"/>
      <c r="F411" s="24"/>
      <c r="G411" s="16"/>
      <c r="H411" s="6"/>
      <c r="I411" s="6"/>
      <c r="J411" s="6"/>
      <c r="K411" s="6"/>
    </row>
    <row r="412" spans="2:11">
      <c r="B412" s="16"/>
      <c r="E412" s="18"/>
      <c r="F412" s="24"/>
      <c r="G412" s="16"/>
      <c r="H412" s="6"/>
      <c r="I412" s="6"/>
      <c r="J412" s="6"/>
      <c r="K412" s="6"/>
    </row>
    <row r="413" spans="2:11">
      <c r="B413" s="16"/>
      <c r="E413" s="18"/>
      <c r="F413" s="24"/>
      <c r="G413" s="16"/>
      <c r="H413" s="6"/>
      <c r="I413" s="6"/>
      <c r="J413" s="6"/>
      <c r="K413" s="6"/>
    </row>
    <row r="414" spans="2:11">
      <c r="B414" s="16"/>
      <c r="E414" s="18"/>
      <c r="F414" s="24"/>
      <c r="G414" s="16"/>
      <c r="H414" s="6"/>
      <c r="I414" s="6"/>
      <c r="J414" s="6"/>
      <c r="K414" s="6"/>
    </row>
    <row r="415" spans="2:11">
      <c r="B415" s="16"/>
      <c r="E415" s="18"/>
      <c r="F415" s="24"/>
      <c r="G415" s="16"/>
      <c r="H415" s="6"/>
      <c r="I415" s="6"/>
      <c r="J415" s="6"/>
      <c r="K415" s="6"/>
    </row>
    <row r="416" spans="2:11">
      <c r="B416" s="16"/>
      <c r="E416" s="18"/>
      <c r="F416" s="24"/>
      <c r="G416" s="16"/>
      <c r="H416" s="6"/>
      <c r="I416" s="6"/>
      <c r="J416" s="6"/>
      <c r="K416" s="6"/>
    </row>
    <row r="417" spans="2:11">
      <c r="B417" s="16"/>
      <c r="E417" s="18"/>
      <c r="F417" s="24"/>
      <c r="G417" s="16"/>
      <c r="H417" s="6"/>
      <c r="I417" s="6"/>
      <c r="J417" s="6"/>
      <c r="K417" s="6"/>
    </row>
    <row r="418" spans="2:11">
      <c r="B418" s="16"/>
      <c r="E418" s="18"/>
      <c r="F418" s="24"/>
      <c r="G418" s="16"/>
      <c r="H418" s="6"/>
      <c r="I418" s="6"/>
      <c r="J418" s="6"/>
      <c r="K418" s="6"/>
    </row>
    <row r="419" spans="2:11">
      <c r="B419" s="16"/>
      <c r="E419" s="18"/>
      <c r="F419" s="24"/>
      <c r="G419" s="16"/>
      <c r="H419" s="6"/>
      <c r="I419" s="6"/>
      <c r="J419" s="6"/>
      <c r="K419" s="6"/>
    </row>
    <row r="420" spans="2:11">
      <c r="B420" s="16"/>
      <c r="E420" s="18"/>
      <c r="F420" s="24"/>
      <c r="G420" s="16"/>
      <c r="H420" s="6"/>
      <c r="I420" s="6"/>
      <c r="J420" s="6"/>
      <c r="K420" s="6"/>
    </row>
    <row r="421" spans="2:11">
      <c r="B421" s="16"/>
      <c r="E421" s="18"/>
      <c r="F421" s="24"/>
      <c r="G421" s="16"/>
      <c r="H421" s="6"/>
      <c r="I421" s="6"/>
      <c r="J421" s="6"/>
      <c r="K421" s="6"/>
    </row>
    <row r="422" spans="2:11">
      <c r="B422" s="16"/>
      <c r="E422" s="18"/>
      <c r="F422" s="24"/>
      <c r="G422" s="16"/>
      <c r="H422" s="6"/>
      <c r="I422" s="6"/>
      <c r="J422" s="6"/>
      <c r="K422" s="6"/>
    </row>
    <row r="423" spans="2:11">
      <c r="B423" s="16"/>
      <c r="E423" s="18"/>
      <c r="F423" s="24"/>
      <c r="G423" s="16"/>
      <c r="H423" s="6"/>
      <c r="I423" s="6"/>
      <c r="J423" s="6"/>
      <c r="K423" s="6"/>
    </row>
    <row r="424" spans="2:11">
      <c r="B424" s="16"/>
      <c r="E424" s="18"/>
      <c r="F424" s="24"/>
      <c r="G424" s="16"/>
      <c r="H424" s="6"/>
      <c r="I424" s="6"/>
      <c r="J424" s="6"/>
      <c r="K424" s="6"/>
    </row>
    <row r="425" spans="2:11">
      <c r="B425" s="16"/>
      <c r="E425" s="18"/>
      <c r="F425" s="24"/>
      <c r="G425" s="16"/>
      <c r="H425" s="6"/>
      <c r="I425" s="6"/>
      <c r="J425" s="6"/>
      <c r="K425" s="6"/>
    </row>
    <row r="426" spans="2:11">
      <c r="B426" s="16"/>
      <c r="E426" s="18"/>
      <c r="F426" s="24"/>
      <c r="G426" s="16"/>
      <c r="H426" s="6"/>
      <c r="I426" s="6"/>
      <c r="J426" s="6"/>
      <c r="K426" s="6"/>
    </row>
    <row r="427" spans="2:11">
      <c r="B427" s="16"/>
      <c r="E427" s="18"/>
      <c r="F427" s="24"/>
      <c r="G427" s="16"/>
      <c r="H427" s="6"/>
      <c r="I427" s="6"/>
      <c r="J427" s="6"/>
      <c r="K427" s="6"/>
    </row>
    <row r="428" spans="2:11">
      <c r="B428" s="16"/>
      <c r="E428" s="18"/>
      <c r="F428" s="24"/>
      <c r="G428" s="16"/>
      <c r="H428" s="6"/>
      <c r="I428" s="6"/>
      <c r="J428" s="6"/>
      <c r="K428" s="6"/>
    </row>
    <row r="429" spans="2:11">
      <c r="B429" s="16"/>
      <c r="E429" s="18"/>
      <c r="F429" s="24"/>
      <c r="G429" s="16"/>
      <c r="H429" s="6"/>
      <c r="I429" s="6"/>
      <c r="J429" s="6"/>
      <c r="K429" s="6"/>
    </row>
    <row r="430" spans="2:11">
      <c r="B430" s="16"/>
      <c r="E430" s="18"/>
      <c r="F430" s="24"/>
      <c r="G430" s="16"/>
      <c r="H430" s="6"/>
      <c r="I430" s="6"/>
      <c r="J430" s="6"/>
      <c r="K430" s="6"/>
    </row>
    <row r="431" spans="2:11">
      <c r="B431" s="16"/>
      <c r="E431" s="18"/>
      <c r="F431" s="24"/>
      <c r="G431" s="16"/>
      <c r="H431" s="6"/>
      <c r="I431" s="6"/>
      <c r="J431" s="6"/>
      <c r="K431" s="6"/>
    </row>
    <row r="432" spans="2:11">
      <c r="B432" s="16"/>
      <c r="E432" s="18"/>
      <c r="F432" s="24"/>
      <c r="G432" s="16"/>
      <c r="H432" s="6"/>
      <c r="I432" s="6"/>
      <c r="J432" s="6"/>
      <c r="K432" s="6"/>
    </row>
    <row r="433" spans="2:11">
      <c r="B433" s="16"/>
      <c r="E433" s="18"/>
      <c r="F433" s="24"/>
      <c r="G433" s="16"/>
      <c r="H433" s="6"/>
      <c r="I433" s="6"/>
      <c r="J433" s="6"/>
      <c r="K433" s="6"/>
    </row>
    <row r="434" spans="2:11">
      <c r="B434" s="16"/>
      <c r="E434" s="18"/>
      <c r="F434" s="24"/>
      <c r="G434" s="16"/>
      <c r="H434" s="6"/>
      <c r="I434" s="6"/>
      <c r="J434" s="6"/>
      <c r="K434" s="6"/>
    </row>
    <row r="435" spans="2:11">
      <c r="B435" s="16"/>
      <c r="E435" s="18"/>
      <c r="F435" s="24"/>
      <c r="G435" s="16"/>
      <c r="H435" s="6"/>
      <c r="I435" s="6"/>
      <c r="J435" s="6"/>
      <c r="K435" s="6"/>
    </row>
    <row r="436" spans="2:11">
      <c r="B436" s="16"/>
      <c r="E436" s="18"/>
      <c r="F436" s="24"/>
      <c r="G436" s="16"/>
      <c r="H436" s="6"/>
      <c r="I436" s="6"/>
      <c r="J436" s="6"/>
      <c r="K436" s="6"/>
    </row>
    <row r="437" spans="2:11">
      <c r="B437" s="16"/>
      <c r="E437" s="18"/>
      <c r="F437" s="24"/>
      <c r="G437" s="16"/>
      <c r="H437" s="6"/>
      <c r="I437" s="6"/>
      <c r="J437" s="6"/>
      <c r="K437" s="6"/>
    </row>
    <row r="438" spans="2:11">
      <c r="B438" s="16"/>
      <c r="E438" s="18"/>
      <c r="F438" s="24"/>
      <c r="G438" s="16"/>
      <c r="H438" s="6"/>
      <c r="I438" s="6"/>
      <c r="J438" s="6"/>
      <c r="K438" s="6"/>
    </row>
    <row r="439" spans="2:11">
      <c r="B439" s="16"/>
      <c r="E439" s="18"/>
      <c r="F439" s="24"/>
      <c r="G439" s="16"/>
      <c r="H439" s="6"/>
      <c r="I439" s="6"/>
      <c r="J439" s="6"/>
      <c r="K439" s="6"/>
    </row>
    <row r="440" spans="2:11">
      <c r="B440" s="16"/>
      <c r="E440" s="18"/>
      <c r="F440" s="24"/>
      <c r="G440" s="16"/>
      <c r="H440" s="6"/>
      <c r="I440" s="6"/>
      <c r="J440" s="6"/>
      <c r="K440" s="6"/>
    </row>
    <row r="441" spans="2:11">
      <c r="B441" s="16"/>
      <c r="E441" s="18"/>
      <c r="F441" s="24"/>
      <c r="G441" s="16"/>
      <c r="H441" s="6"/>
      <c r="I441" s="6"/>
      <c r="J441" s="6"/>
      <c r="K441" s="6"/>
    </row>
    <row r="442" spans="2:11">
      <c r="B442" s="16"/>
      <c r="E442" s="18"/>
      <c r="F442" s="24"/>
      <c r="G442" s="16"/>
      <c r="H442" s="6"/>
      <c r="I442" s="6"/>
      <c r="J442" s="6"/>
      <c r="K442" s="6"/>
    </row>
    <row r="443" spans="2:11">
      <c r="B443" s="16"/>
      <c r="E443" s="18"/>
      <c r="F443" s="24"/>
      <c r="G443" s="16"/>
      <c r="H443" s="6"/>
      <c r="I443" s="6"/>
      <c r="J443" s="6"/>
      <c r="K443" s="6"/>
    </row>
    <row r="444" spans="2:11">
      <c r="B444" s="16"/>
      <c r="E444" s="18"/>
      <c r="F444" s="24"/>
      <c r="G444" s="16"/>
      <c r="H444" s="6"/>
      <c r="I444" s="6"/>
      <c r="J444" s="6"/>
      <c r="K444" s="6"/>
    </row>
    <row r="445" spans="2:11">
      <c r="B445" s="16"/>
      <c r="E445" s="18"/>
      <c r="F445" s="24"/>
      <c r="G445" s="16"/>
      <c r="H445" s="6"/>
      <c r="I445" s="6"/>
      <c r="J445" s="6"/>
      <c r="K445" s="6"/>
    </row>
    <row r="446" spans="2:11">
      <c r="B446" s="16"/>
      <c r="E446" s="18"/>
      <c r="F446" s="24"/>
      <c r="G446" s="16"/>
      <c r="H446" s="6"/>
      <c r="I446" s="6"/>
      <c r="J446" s="6"/>
      <c r="K446" s="6"/>
    </row>
    <row r="447" spans="2:11">
      <c r="B447" s="16"/>
      <c r="E447" s="18"/>
      <c r="F447" s="24"/>
      <c r="G447" s="16"/>
      <c r="H447" s="6"/>
      <c r="I447" s="6"/>
      <c r="J447" s="6"/>
      <c r="K447" s="6"/>
    </row>
    <row r="448" spans="2:11">
      <c r="B448" s="16"/>
      <c r="E448" s="18"/>
      <c r="F448" s="24"/>
      <c r="G448" s="16"/>
      <c r="H448" s="6"/>
      <c r="I448" s="6"/>
      <c r="J448" s="6"/>
      <c r="K448" s="6"/>
    </row>
    <row r="449" spans="2:11">
      <c r="B449" s="16"/>
      <c r="E449" s="18"/>
      <c r="F449" s="24"/>
      <c r="G449" s="16"/>
      <c r="H449" s="6"/>
      <c r="I449" s="6"/>
      <c r="J449" s="6"/>
      <c r="K449" s="6"/>
    </row>
    <row r="450" spans="2:11">
      <c r="B450" s="16"/>
      <c r="E450" s="18"/>
      <c r="F450" s="24"/>
      <c r="G450" s="16"/>
      <c r="H450" s="6"/>
      <c r="I450" s="6"/>
      <c r="J450" s="6"/>
      <c r="K450" s="6"/>
    </row>
    <row r="451" spans="2:11">
      <c r="B451" s="16"/>
      <c r="E451" s="18"/>
      <c r="F451" s="24"/>
      <c r="G451" s="16"/>
      <c r="H451" s="6"/>
      <c r="I451" s="6"/>
      <c r="J451" s="6"/>
      <c r="K451" s="6"/>
    </row>
    <row r="452" spans="2:11">
      <c r="B452" s="16"/>
      <c r="E452" s="18"/>
      <c r="F452" s="24"/>
      <c r="G452" s="16"/>
      <c r="H452" s="6"/>
      <c r="I452" s="6"/>
      <c r="J452" s="6"/>
      <c r="K452" s="6"/>
    </row>
    <row r="453" spans="2:11">
      <c r="B453" s="16"/>
      <c r="E453" s="18"/>
      <c r="F453" s="24"/>
      <c r="G453" s="16"/>
      <c r="H453" s="6"/>
      <c r="I453" s="6"/>
      <c r="J453" s="6"/>
      <c r="K453" s="6"/>
    </row>
    <row r="454" spans="2:11">
      <c r="B454" s="16"/>
      <c r="E454" s="18"/>
      <c r="F454" s="24"/>
      <c r="G454" s="16"/>
      <c r="H454" s="6"/>
      <c r="I454" s="6"/>
      <c r="J454" s="6"/>
      <c r="K454" s="6"/>
    </row>
    <row r="455" spans="2:11">
      <c r="B455" s="16"/>
      <c r="E455" s="18"/>
      <c r="F455" s="24"/>
      <c r="G455" s="16"/>
      <c r="H455" s="6"/>
      <c r="I455" s="6"/>
      <c r="J455" s="6"/>
      <c r="K455" s="6"/>
    </row>
    <row r="456" spans="2:11">
      <c r="B456" s="16"/>
      <c r="E456" s="18"/>
      <c r="F456" s="24"/>
      <c r="G456" s="16"/>
      <c r="H456" s="6"/>
      <c r="I456" s="6"/>
      <c r="J456" s="6"/>
      <c r="K456" s="6"/>
    </row>
    <row r="457" spans="2:11">
      <c r="B457" s="16"/>
      <c r="E457" s="18"/>
      <c r="F457" s="24"/>
      <c r="G457" s="16"/>
      <c r="H457" s="6"/>
      <c r="I457" s="6"/>
      <c r="J457" s="6"/>
      <c r="K457" s="6"/>
    </row>
    <row r="458" spans="2:11">
      <c r="B458" s="16"/>
      <c r="E458" s="18"/>
      <c r="F458" s="24"/>
      <c r="G458" s="16"/>
      <c r="H458" s="6"/>
      <c r="I458" s="6"/>
      <c r="J458" s="6"/>
      <c r="K458" s="6"/>
    </row>
    <row r="459" spans="2:11">
      <c r="B459" s="16"/>
      <c r="E459" s="18"/>
      <c r="F459" s="24"/>
      <c r="G459" s="16"/>
      <c r="H459" s="6"/>
      <c r="I459" s="6"/>
      <c r="J459" s="6"/>
      <c r="K459" s="6"/>
    </row>
    <row r="460" spans="2:11">
      <c r="B460" s="16"/>
      <c r="E460" s="18"/>
      <c r="F460" s="24"/>
      <c r="G460" s="16"/>
      <c r="H460" s="6"/>
      <c r="I460" s="6"/>
      <c r="J460" s="6"/>
      <c r="K460" s="6"/>
    </row>
    <row r="461" spans="2:11">
      <c r="B461" s="16"/>
      <c r="E461" s="18"/>
      <c r="F461" s="24"/>
      <c r="G461" s="16"/>
      <c r="H461" s="6"/>
      <c r="I461" s="6"/>
      <c r="J461" s="6"/>
      <c r="K461" s="6"/>
    </row>
    <row r="462" spans="2:11">
      <c r="B462" s="16"/>
      <c r="E462" s="18"/>
      <c r="F462" s="24"/>
      <c r="G462" s="16"/>
      <c r="H462" s="6"/>
      <c r="I462" s="6"/>
      <c r="J462" s="6"/>
      <c r="K462" s="6"/>
    </row>
    <row r="463" spans="2:11">
      <c r="B463" s="16"/>
      <c r="E463" s="18"/>
      <c r="F463" s="24"/>
      <c r="G463" s="16"/>
      <c r="H463" s="6"/>
      <c r="I463" s="6"/>
      <c r="J463" s="6"/>
      <c r="K463" s="6"/>
    </row>
    <row r="464" spans="2:11">
      <c r="B464" s="16"/>
      <c r="E464" s="18"/>
      <c r="F464" s="24"/>
      <c r="G464" s="16"/>
      <c r="H464" s="6"/>
      <c r="I464" s="6"/>
      <c r="J464" s="6"/>
      <c r="K464" s="6"/>
    </row>
    <row r="465" spans="2:11">
      <c r="B465" s="16"/>
      <c r="E465" s="18"/>
      <c r="F465" s="24"/>
      <c r="G465" s="16"/>
      <c r="H465" s="6"/>
      <c r="I465" s="6"/>
      <c r="J465" s="6"/>
      <c r="K465" s="6"/>
    </row>
    <row r="466" spans="2:11">
      <c r="B466" s="16"/>
      <c r="E466" s="18"/>
      <c r="F466" s="24"/>
      <c r="G466" s="16"/>
      <c r="H466" s="6"/>
      <c r="I466" s="6"/>
      <c r="J466" s="6"/>
      <c r="K466" s="6"/>
    </row>
    <row r="467" spans="2:11">
      <c r="B467" s="16"/>
      <c r="E467" s="18"/>
      <c r="F467" s="24"/>
      <c r="G467" s="16"/>
      <c r="H467" s="6"/>
      <c r="I467" s="6"/>
      <c r="J467" s="6"/>
      <c r="K467" s="6"/>
    </row>
    <row r="468" spans="2:11">
      <c r="B468" s="16"/>
      <c r="E468" s="18"/>
      <c r="F468" s="24"/>
      <c r="G468" s="16"/>
      <c r="H468" s="6"/>
      <c r="I468" s="6"/>
      <c r="J468" s="6"/>
      <c r="K468" s="6"/>
    </row>
    <row r="469" spans="2:11">
      <c r="B469" s="16"/>
      <c r="E469" s="18"/>
      <c r="F469" s="24"/>
      <c r="G469" s="16"/>
      <c r="H469" s="6"/>
      <c r="I469" s="6"/>
      <c r="J469" s="6"/>
      <c r="K469" s="6"/>
    </row>
    <row r="470" spans="2:11">
      <c r="B470" s="16"/>
      <c r="E470" s="18"/>
      <c r="F470" s="24"/>
      <c r="G470" s="16"/>
      <c r="H470" s="6"/>
      <c r="I470" s="6"/>
      <c r="J470" s="6"/>
      <c r="K470" s="6"/>
    </row>
    <row r="471" spans="2:11">
      <c r="B471" s="16"/>
      <c r="E471" s="18"/>
      <c r="F471" s="24"/>
      <c r="G471" s="16"/>
      <c r="H471" s="6"/>
      <c r="I471" s="6"/>
      <c r="J471" s="6"/>
      <c r="K471" s="6"/>
    </row>
    <row r="472" spans="2:11">
      <c r="B472" s="16"/>
      <c r="E472" s="18"/>
      <c r="F472" s="24"/>
      <c r="G472" s="16"/>
      <c r="H472" s="6"/>
      <c r="I472" s="6"/>
      <c r="J472" s="6"/>
      <c r="K472" s="6"/>
    </row>
    <row r="473" spans="2:11">
      <c r="B473" s="16"/>
      <c r="E473" s="18"/>
      <c r="F473" s="24"/>
      <c r="G473" s="16"/>
      <c r="H473" s="6"/>
      <c r="I473" s="6"/>
      <c r="J473" s="6"/>
      <c r="K473" s="6"/>
    </row>
    <row r="474" spans="2:11">
      <c r="B474" s="16"/>
      <c r="E474" s="18"/>
      <c r="F474" s="24"/>
      <c r="G474" s="16"/>
      <c r="H474" s="6"/>
      <c r="I474" s="6"/>
      <c r="J474" s="6"/>
      <c r="K474" s="6"/>
    </row>
    <row r="475" spans="2:11">
      <c r="B475" s="16"/>
      <c r="E475" s="18"/>
      <c r="F475" s="24"/>
      <c r="G475" s="16"/>
      <c r="H475" s="6"/>
      <c r="I475" s="6"/>
      <c r="J475" s="6"/>
      <c r="K475" s="6"/>
    </row>
    <row r="476" spans="2:11">
      <c r="B476" s="16"/>
      <c r="E476" s="18"/>
      <c r="F476" s="24"/>
      <c r="G476" s="16"/>
      <c r="H476" s="6"/>
      <c r="I476" s="6"/>
      <c r="J476" s="6"/>
      <c r="K476" s="6"/>
    </row>
    <row r="477" spans="2:11">
      <c r="B477" s="16"/>
      <c r="E477" s="18"/>
      <c r="F477" s="24"/>
      <c r="G477" s="16"/>
      <c r="H477" s="6"/>
      <c r="I477" s="6"/>
      <c r="J477" s="6"/>
      <c r="K477" s="6"/>
    </row>
    <row r="478" spans="2:11">
      <c r="B478" s="16"/>
      <c r="E478" s="18"/>
      <c r="F478" s="24"/>
      <c r="G478" s="16"/>
      <c r="H478" s="6"/>
      <c r="I478" s="6"/>
      <c r="J478" s="6"/>
      <c r="K478" s="6"/>
    </row>
    <row r="479" spans="2:11">
      <c r="B479" s="16"/>
      <c r="E479" s="18"/>
      <c r="F479" s="24"/>
      <c r="G479" s="16"/>
      <c r="H479" s="6"/>
      <c r="I479" s="6"/>
      <c r="J479" s="6"/>
      <c r="K479" s="6"/>
    </row>
    <row r="480" spans="2:11">
      <c r="B480" s="16"/>
      <c r="E480" s="18"/>
      <c r="F480" s="24"/>
      <c r="G480" s="16"/>
      <c r="H480" s="6"/>
      <c r="I480" s="6"/>
      <c r="J480" s="6"/>
      <c r="K480" s="6"/>
    </row>
    <row r="481" spans="2:11">
      <c r="B481" s="16"/>
      <c r="E481" s="18"/>
      <c r="F481" s="24"/>
      <c r="G481" s="16"/>
      <c r="H481" s="6"/>
      <c r="I481" s="6"/>
      <c r="J481" s="6"/>
      <c r="K481" s="6"/>
    </row>
    <row r="482" spans="2:11">
      <c r="B482" s="16"/>
      <c r="E482" s="18"/>
      <c r="F482" s="24"/>
      <c r="G482" s="16"/>
      <c r="H482" s="6"/>
      <c r="I482" s="6"/>
      <c r="J482" s="6"/>
      <c r="K482" s="6"/>
    </row>
    <row r="483" spans="2:11">
      <c r="B483" s="16"/>
      <c r="E483" s="18"/>
      <c r="F483" s="24"/>
      <c r="G483" s="16"/>
      <c r="H483" s="6"/>
      <c r="I483" s="6"/>
      <c r="J483" s="6"/>
      <c r="K483" s="6"/>
    </row>
    <row r="484" spans="2:11">
      <c r="B484" s="16"/>
      <c r="E484" s="18"/>
      <c r="F484" s="24"/>
      <c r="G484" s="16"/>
      <c r="H484" s="6"/>
      <c r="I484" s="6"/>
      <c r="J484" s="6"/>
      <c r="K484" s="6"/>
    </row>
    <row r="485" spans="2:11">
      <c r="B485" s="16"/>
      <c r="E485" s="18"/>
      <c r="F485" s="24"/>
      <c r="G485" s="16"/>
      <c r="H485" s="6"/>
      <c r="I485" s="6"/>
      <c r="J485" s="6"/>
      <c r="K485" s="6"/>
    </row>
    <row r="486" spans="2:11">
      <c r="B486" s="16"/>
      <c r="E486" s="18"/>
      <c r="F486" s="24"/>
      <c r="G486" s="16"/>
      <c r="H486" s="6"/>
      <c r="I486" s="6"/>
      <c r="J486" s="6"/>
      <c r="K486" s="6"/>
    </row>
  </sheetData>
  <sheetProtection selectLockedCells="1" selectUnlockedCells="1"/>
  <mergeCells count="6">
    <mergeCell ref="G4:G5"/>
    <mergeCell ref="A4:A5"/>
    <mergeCell ref="B4:B5"/>
    <mergeCell ref="C4:C5"/>
    <mergeCell ref="D4:D5"/>
    <mergeCell ref="E4:E5"/>
  </mergeCells>
  <phoneticPr fontId="4" type="noConversion"/>
  <pageMargins left="0.7" right="0.7" top="0.75" bottom="0.75" header="0.51180555555555551" footer="0.51180555555555551"/>
  <pageSetup paperSize="9" firstPageNumber="0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I212"/>
  <sheetViews>
    <sheetView zoomScale="85" zoomScaleNormal="85" workbookViewId="0">
      <selection activeCell="J9" sqref="J9"/>
    </sheetView>
  </sheetViews>
  <sheetFormatPr defaultColWidth="8.7109375" defaultRowHeight="15"/>
  <cols>
    <col min="1" max="1" width="4.140625" style="8" customWidth="1"/>
    <col min="2" max="2" width="9.140625" style="7" customWidth="1"/>
    <col min="3" max="3" width="10.7109375" style="13" customWidth="1"/>
    <col min="4" max="4" width="17.140625" style="13" customWidth="1"/>
    <col min="5" max="5" width="34.28515625" style="14" customWidth="1"/>
    <col min="6" max="6" width="9.42578125" style="1" customWidth="1"/>
    <col min="7" max="7" width="4.140625" style="9" customWidth="1"/>
    <col min="8" max="16384" width="8.7109375" style="1"/>
  </cols>
  <sheetData>
    <row r="1" spans="1:9" ht="20.25">
      <c r="A1" s="44" t="s">
        <v>1396</v>
      </c>
    </row>
    <row r="3" spans="1:9" ht="15.75" thickBot="1"/>
    <row r="4" spans="1:9" s="15" customFormat="1" ht="27.75" customHeight="1">
      <c r="A4" s="88" t="s">
        <v>1342</v>
      </c>
      <c r="B4" s="90" t="s">
        <v>1343</v>
      </c>
      <c r="C4" s="92" t="s">
        <v>1344</v>
      </c>
      <c r="D4" s="92" t="s">
        <v>1346</v>
      </c>
      <c r="E4" s="94" t="s">
        <v>1345</v>
      </c>
      <c r="F4" s="75" t="s">
        <v>1348</v>
      </c>
      <c r="G4" s="86" t="s">
        <v>1347</v>
      </c>
    </row>
    <row r="5" spans="1:9" s="15" customFormat="1" ht="30" customHeight="1" thickBot="1">
      <c r="A5" s="89"/>
      <c r="B5" s="91"/>
      <c r="C5" s="93"/>
      <c r="D5" s="93"/>
      <c r="E5" s="95"/>
      <c r="F5" s="46" t="s">
        <v>1393</v>
      </c>
      <c r="G5" s="87"/>
    </row>
    <row r="6" spans="1:9" ht="15.75" thickBot="1">
      <c r="A6" s="54">
        <v>1</v>
      </c>
      <c r="B6" s="55" t="s">
        <v>981</v>
      </c>
      <c r="C6" s="26" t="s">
        <v>4</v>
      </c>
      <c r="D6" s="26" t="s">
        <v>5</v>
      </c>
      <c r="E6" s="26" t="s">
        <v>6</v>
      </c>
      <c r="F6" s="56">
        <v>1.0453229787866574</v>
      </c>
      <c r="G6" s="57" t="s">
        <v>1354</v>
      </c>
      <c r="H6" s="6"/>
      <c r="I6" s="6"/>
    </row>
    <row r="7" spans="1:9" ht="24.75" thickBot="1">
      <c r="A7" s="54">
        <v>2</v>
      </c>
      <c r="B7" s="58" t="s">
        <v>983</v>
      </c>
      <c r="C7" s="31" t="s">
        <v>10</v>
      </c>
      <c r="D7" s="31" t="s">
        <v>11</v>
      </c>
      <c r="E7" s="31" t="s">
        <v>12</v>
      </c>
      <c r="F7" s="59">
        <v>1.4014005407815442</v>
      </c>
      <c r="G7" s="60" t="s">
        <v>1354</v>
      </c>
      <c r="H7" s="6"/>
      <c r="I7" s="6"/>
    </row>
    <row r="8" spans="1:9" ht="24.75" thickBot="1">
      <c r="A8" s="54">
        <v>3</v>
      </c>
      <c r="B8" s="58" t="s">
        <v>986</v>
      </c>
      <c r="C8" s="31" t="s">
        <v>19</v>
      </c>
      <c r="D8" s="31" t="s">
        <v>20</v>
      </c>
      <c r="E8" s="31" t="s">
        <v>21</v>
      </c>
      <c r="F8" s="59">
        <v>0.71799999999999997</v>
      </c>
      <c r="G8" s="60" t="s">
        <v>1367</v>
      </c>
      <c r="H8" s="6"/>
      <c r="I8" s="6"/>
    </row>
    <row r="9" spans="1:9" ht="24.75" thickBot="1">
      <c r="A9" s="54">
        <v>4</v>
      </c>
      <c r="B9" s="58" t="s">
        <v>987</v>
      </c>
      <c r="C9" s="31" t="s">
        <v>22</v>
      </c>
      <c r="D9" s="31" t="s">
        <v>23</v>
      </c>
      <c r="E9" s="34" t="s">
        <v>24</v>
      </c>
      <c r="F9" s="59">
        <v>3.9400181550076634</v>
      </c>
      <c r="G9" s="60" t="s">
        <v>1354</v>
      </c>
      <c r="H9" s="6"/>
      <c r="I9" s="6"/>
    </row>
    <row r="10" spans="1:9" ht="24.75" thickBot="1">
      <c r="A10" s="54">
        <v>5</v>
      </c>
      <c r="B10" s="58" t="s">
        <v>988</v>
      </c>
      <c r="C10" s="31" t="s">
        <v>25</v>
      </c>
      <c r="D10" s="31" t="s">
        <v>26</v>
      </c>
      <c r="E10" s="34" t="s">
        <v>1182</v>
      </c>
      <c r="F10" s="59">
        <v>3.5440680443502757</v>
      </c>
      <c r="G10" s="60" t="s">
        <v>1361</v>
      </c>
      <c r="H10" s="6"/>
      <c r="I10" s="6"/>
    </row>
    <row r="11" spans="1:9" ht="15.75" thickBot="1">
      <c r="A11" s="54">
        <v>6</v>
      </c>
      <c r="B11" s="58" t="s">
        <v>989</v>
      </c>
      <c r="C11" s="31" t="s">
        <v>27</v>
      </c>
      <c r="D11" s="31" t="s">
        <v>28</v>
      </c>
      <c r="E11" s="34" t="s">
        <v>29</v>
      </c>
      <c r="F11" s="59">
        <v>3.0681858617461617</v>
      </c>
      <c r="G11" s="60" t="s">
        <v>1354</v>
      </c>
      <c r="H11" s="6"/>
      <c r="I11" s="6"/>
    </row>
    <row r="12" spans="1:9" ht="24.75" thickBot="1">
      <c r="A12" s="54">
        <v>7</v>
      </c>
      <c r="B12" s="58" t="s">
        <v>990</v>
      </c>
      <c r="C12" s="31" t="s">
        <v>30</v>
      </c>
      <c r="D12" s="31" t="s">
        <v>31</v>
      </c>
      <c r="E12" s="34" t="s">
        <v>32</v>
      </c>
      <c r="F12" s="59">
        <v>2.8041394323353503</v>
      </c>
      <c r="G12" s="60" t="s">
        <v>1354</v>
      </c>
      <c r="H12" s="6"/>
      <c r="I12" s="6"/>
    </row>
    <row r="13" spans="1:9" ht="24.75" thickBot="1">
      <c r="A13" s="54">
        <v>8</v>
      </c>
      <c r="B13" s="58" t="s">
        <v>993</v>
      </c>
      <c r="C13" s="61" t="s">
        <v>37</v>
      </c>
      <c r="D13" s="31" t="s">
        <v>38</v>
      </c>
      <c r="E13" s="34" t="s">
        <v>1185</v>
      </c>
      <c r="F13" s="59">
        <v>3.14</v>
      </c>
      <c r="G13" s="60" t="s">
        <v>1367</v>
      </c>
      <c r="H13" s="6"/>
      <c r="I13" s="6"/>
    </row>
    <row r="14" spans="1:9" ht="24.75" thickBot="1">
      <c r="A14" s="54">
        <v>9</v>
      </c>
      <c r="B14" s="58" t="s">
        <v>995</v>
      </c>
      <c r="C14" s="31" t="s">
        <v>41</v>
      </c>
      <c r="D14" s="31" t="s">
        <v>42</v>
      </c>
      <c r="E14" s="34" t="s">
        <v>43</v>
      </c>
      <c r="F14" s="59">
        <v>3.18</v>
      </c>
      <c r="G14" s="60" t="s">
        <v>1367</v>
      </c>
      <c r="H14" s="6"/>
      <c r="I14" s="6"/>
    </row>
    <row r="15" spans="1:9" ht="24.75" thickBot="1">
      <c r="A15" s="54">
        <v>10</v>
      </c>
      <c r="B15" s="58" t="s">
        <v>997</v>
      </c>
      <c r="C15" s="31" t="s">
        <v>47</v>
      </c>
      <c r="D15" s="31" t="s">
        <v>48</v>
      </c>
      <c r="E15" s="34" t="s">
        <v>49</v>
      </c>
      <c r="F15" s="59">
        <v>2.15</v>
      </c>
      <c r="G15" s="60" t="s">
        <v>1367</v>
      </c>
      <c r="H15" s="6"/>
      <c r="I15" s="6"/>
    </row>
    <row r="16" spans="1:9" ht="24.75" thickBot="1">
      <c r="A16" s="54">
        <v>11</v>
      </c>
      <c r="B16" s="58" t="s">
        <v>1000</v>
      </c>
      <c r="C16" s="31" t="s">
        <v>54</v>
      </c>
      <c r="D16" s="31" t="s">
        <v>48</v>
      </c>
      <c r="E16" s="31" t="s">
        <v>1189</v>
      </c>
      <c r="F16" s="59">
        <v>2.44</v>
      </c>
      <c r="G16" s="60" t="s">
        <v>1367</v>
      </c>
      <c r="H16" s="6"/>
      <c r="I16" s="6"/>
    </row>
    <row r="17" spans="1:9" ht="15.75" thickBot="1">
      <c r="A17" s="54">
        <v>12</v>
      </c>
      <c r="B17" s="58" t="s">
        <v>1001</v>
      </c>
      <c r="C17" s="31" t="s">
        <v>55</v>
      </c>
      <c r="D17" s="31" t="s">
        <v>56</v>
      </c>
      <c r="E17" s="31" t="s">
        <v>1190</v>
      </c>
      <c r="F17" s="59">
        <v>0.498</v>
      </c>
      <c r="G17" s="60" t="s">
        <v>1367</v>
      </c>
      <c r="H17" s="6"/>
      <c r="I17" s="6"/>
    </row>
    <row r="18" spans="1:9" ht="24.75" thickBot="1">
      <c r="A18" s="54">
        <v>13</v>
      </c>
      <c r="B18" s="58" t="s">
        <v>1003</v>
      </c>
      <c r="C18" s="31" t="s">
        <v>59</v>
      </c>
      <c r="D18" s="31" t="s">
        <v>60</v>
      </c>
      <c r="E18" s="31" t="s">
        <v>61</v>
      </c>
      <c r="F18" s="59">
        <v>-0.17914201056030005</v>
      </c>
      <c r="G18" s="60" t="s">
        <v>1354</v>
      </c>
      <c r="H18" s="6"/>
      <c r="I18" s="6"/>
    </row>
    <row r="19" spans="1:9" ht="24.75" thickBot="1">
      <c r="A19" s="54">
        <v>14</v>
      </c>
      <c r="B19" s="58" t="s">
        <v>1007</v>
      </c>
      <c r="C19" s="31" t="s">
        <v>70</v>
      </c>
      <c r="D19" s="31" t="s">
        <v>71</v>
      </c>
      <c r="E19" s="31" t="s">
        <v>72</v>
      </c>
      <c r="F19" s="59">
        <v>2.4727564493172123</v>
      </c>
      <c r="G19" s="60" t="s">
        <v>1354</v>
      </c>
      <c r="H19" s="6"/>
      <c r="I19" s="6"/>
    </row>
    <row r="20" spans="1:9" ht="24.75" thickBot="1">
      <c r="A20" s="54">
        <v>15</v>
      </c>
      <c r="B20" s="58" t="s">
        <v>1009</v>
      </c>
      <c r="C20" s="31"/>
      <c r="D20" s="31"/>
      <c r="E20" s="31" t="s">
        <v>1194</v>
      </c>
      <c r="F20" s="59">
        <v>4.0791812460476251</v>
      </c>
      <c r="G20" s="60" t="s">
        <v>1354</v>
      </c>
      <c r="H20" s="6"/>
      <c r="I20" s="6"/>
    </row>
    <row r="21" spans="1:9" ht="15.75" thickBot="1">
      <c r="A21" s="54">
        <v>16</v>
      </c>
      <c r="B21" s="58" t="s">
        <v>1016</v>
      </c>
      <c r="C21" s="31" t="s">
        <v>80</v>
      </c>
      <c r="D21" s="31" t="s">
        <v>81</v>
      </c>
      <c r="E21" s="31" t="s">
        <v>82</v>
      </c>
      <c r="F21" s="59">
        <v>4.2833012287035492</v>
      </c>
      <c r="G21" s="60" t="s">
        <v>1354</v>
      </c>
      <c r="H21" s="6"/>
      <c r="I21" s="6"/>
    </row>
    <row r="22" spans="1:9" ht="15.75" thickBot="1">
      <c r="A22" s="54">
        <v>17</v>
      </c>
      <c r="B22" s="58" t="s">
        <v>1017</v>
      </c>
      <c r="C22" s="31" t="s">
        <v>83</v>
      </c>
      <c r="D22" s="31" t="s">
        <v>84</v>
      </c>
      <c r="E22" s="31" t="s">
        <v>85</v>
      </c>
      <c r="F22" s="59">
        <v>3.4727564493172123</v>
      </c>
      <c r="G22" s="60" t="s">
        <v>1354</v>
      </c>
      <c r="H22" s="6"/>
      <c r="I22" s="6"/>
    </row>
    <row r="23" spans="1:9" ht="24.75" thickBot="1">
      <c r="A23" s="54">
        <v>18</v>
      </c>
      <c r="B23" s="58" t="s">
        <v>1019</v>
      </c>
      <c r="C23" s="31" t="s">
        <v>88</v>
      </c>
      <c r="D23" s="31" t="s">
        <v>89</v>
      </c>
      <c r="E23" s="31" t="s">
        <v>90</v>
      </c>
      <c r="F23" s="59">
        <v>3.514547752660286</v>
      </c>
      <c r="G23" s="60" t="s">
        <v>1354</v>
      </c>
      <c r="H23" s="6"/>
      <c r="I23" s="6"/>
    </row>
    <row r="24" spans="1:9" ht="24.75" thickBot="1">
      <c r="A24" s="54">
        <v>19</v>
      </c>
      <c r="B24" s="58" t="s">
        <v>1025</v>
      </c>
      <c r="C24" s="31" t="s">
        <v>98</v>
      </c>
      <c r="D24" s="31" t="s">
        <v>99</v>
      </c>
      <c r="E24" s="34" t="s">
        <v>100</v>
      </c>
      <c r="F24" s="59">
        <v>3.5965970956264601</v>
      </c>
      <c r="G24" s="60" t="s">
        <v>1354</v>
      </c>
      <c r="H24" s="6"/>
      <c r="I24" s="6"/>
    </row>
    <row r="25" spans="1:9" ht="24.75" thickBot="1">
      <c r="A25" s="54">
        <v>20</v>
      </c>
      <c r="B25" s="58" t="s">
        <v>1029</v>
      </c>
      <c r="C25" s="31" t="s">
        <v>108</v>
      </c>
      <c r="D25" s="31" t="s">
        <v>109</v>
      </c>
      <c r="E25" s="34" t="s">
        <v>110</v>
      </c>
      <c r="F25" s="59">
        <v>1.823474229170301</v>
      </c>
      <c r="G25" s="60" t="s">
        <v>1354</v>
      </c>
      <c r="H25" s="6"/>
      <c r="I25" s="6"/>
    </row>
    <row r="26" spans="1:9" ht="15.75" thickBot="1">
      <c r="A26" s="54">
        <v>21</v>
      </c>
      <c r="B26" s="58" t="s">
        <v>1034</v>
      </c>
      <c r="C26" s="31" t="s">
        <v>121</v>
      </c>
      <c r="D26" s="31" t="s">
        <v>122</v>
      </c>
      <c r="E26" s="34" t="s">
        <v>123</v>
      </c>
      <c r="F26" s="59">
        <v>3.5921767573958667</v>
      </c>
      <c r="G26" s="60" t="s">
        <v>1354</v>
      </c>
      <c r="H26" s="6"/>
      <c r="I26" s="6"/>
    </row>
    <row r="27" spans="1:9" ht="24.75" thickBot="1">
      <c r="A27" s="54">
        <v>22</v>
      </c>
      <c r="B27" s="58" t="s">
        <v>1035</v>
      </c>
      <c r="C27" s="31" t="s">
        <v>124</v>
      </c>
      <c r="D27" s="31" t="s">
        <v>125</v>
      </c>
      <c r="E27" s="34" t="s">
        <v>126</v>
      </c>
      <c r="F27" s="59">
        <v>2.9590413923210934</v>
      </c>
      <c r="G27" s="60" t="s">
        <v>1354</v>
      </c>
      <c r="H27" s="6"/>
      <c r="I27" s="6"/>
    </row>
    <row r="28" spans="1:9" ht="24.75" thickBot="1">
      <c r="A28" s="54">
        <v>23</v>
      </c>
      <c r="B28" s="58" t="s">
        <v>1036</v>
      </c>
      <c r="C28" s="31" t="s">
        <v>127</v>
      </c>
      <c r="D28" s="31" t="s">
        <v>128</v>
      </c>
      <c r="E28" s="34" t="s">
        <v>1199</v>
      </c>
      <c r="F28" s="59">
        <v>3.0492180226701815</v>
      </c>
      <c r="G28" s="60" t="s">
        <v>1354</v>
      </c>
      <c r="H28" s="6"/>
      <c r="I28" s="6"/>
    </row>
    <row r="29" spans="1:9" ht="24.75" thickBot="1">
      <c r="A29" s="54">
        <v>24</v>
      </c>
      <c r="B29" s="58" t="s">
        <v>1044</v>
      </c>
      <c r="C29" s="31" t="s">
        <v>142</v>
      </c>
      <c r="D29" s="31" t="s">
        <v>143</v>
      </c>
      <c r="E29" s="34" t="s">
        <v>1203</v>
      </c>
      <c r="F29" s="59">
        <v>0.23044892137827397</v>
      </c>
      <c r="G29" s="60" t="s">
        <v>1354</v>
      </c>
      <c r="H29" s="6"/>
      <c r="I29" s="6"/>
    </row>
    <row r="30" spans="1:9" ht="24.75" thickBot="1">
      <c r="A30" s="54">
        <v>25</v>
      </c>
      <c r="B30" s="58" t="s">
        <v>1050</v>
      </c>
      <c r="C30" s="31" t="s">
        <v>151</v>
      </c>
      <c r="D30" s="31" t="s">
        <v>152</v>
      </c>
      <c r="E30" s="34" t="s">
        <v>153</v>
      </c>
      <c r="F30" s="59">
        <v>1.255272505103306</v>
      </c>
      <c r="G30" s="60" t="s">
        <v>1354</v>
      </c>
      <c r="H30" s="6"/>
      <c r="I30" s="6"/>
    </row>
    <row r="31" spans="1:9" ht="24.75" thickBot="1">
      <c r="A31" s="54">
        <v>26</v>
      </c>
      <c r="B31" s="58" t="s">
        <v>1059</v>
      </c>
      <c r="C31" s="31" t="s">
        <v>164</v>
      </c>
      <c r="D31" s="31" t="s">
        <v>165</v>
      </c>
      <c r="E31" s="31" t="s">
        <v>1275</v>
      </c>
      <c r="F31" s="59">
        <v>2.0530784434834195</v>
      </c>
      <c r="G31" s="60" t="s">
        <v>1354</v>
      </c>
      <c r="H31" s="6"/>
      <c r="I31" s="6"/>
    </row>
    <row r="32" spans="1:9" ht="24.75" thickBot="1">
      <c r="A32" s="54">
        <v>27</v>
      </c>
      <c r="B32" s="58" t="s">
        <v>1066</v>
      </c>
      <c r="C32" s="31" t="s">
        <v>176</v>
      </c>
      <c r="D32" s="31" t="s">
        <v>177</v>
      </c>
      <c r="E32" s="31" t="s">
        <v>1205</v>
      </c>
      <c r="F32" s="59">
        <v>3.8870543780509568</v>
      </c>
      <c r="G32" s="60" t="s">
        <v>1354</v>
      </c>
      <c r="H32" s="6"/>
      <c r="I32" s="6"/>
    </row>
    <row r="33" spans="1:9" ht="24.75" thickBot="1">
      <c r="A33" s="54">
        <v>28</v>
      </c>
      <c r="B33" s="58" t="s">
        <v>1067</v>
      </c>
      <c r="C33" s="31" t="s">
        <v>178</v>
      </c>
      <c r="D33" s="31" t="s">
        <v>179</v>
      </c>
      <c r="E33" s="31" t="s">
        <v>1206</v>
      </c>
      <c r="F33" s="59">
        <v>4.3010299956639813</v>
      </c>
      <c r="G33" s="60" t="s">
        <v>1354</v>
      </c>
      <c r="H33" s="6"/>
      <c r="I33" s="6"/>
    </row>
    <row r="34" spans="1:9" ht="24.75" thickBot="1">
      <c r="A34" s="54">
        <v>29</v>
      </c>
      <c r="B34" s="58" t="s">
        <v>1068</v>
      </c>
      <c r="C34" s="31" t="s">
        <v>180</v>
      </c>
      <c r="D34" s="31" t="s">
        <v>179</v>
      </c>
      <c r="E34" s="31" t="s">
        <v>1207</v>
      </c>
      <c r="F34" s="59">
        <v>4.3283796034387381</v>
      </c>
      <c r="G34" s="60" t="s">
        <v>1354</v>
      </c>
      <c r="H34" s="6"/>
      <c r="I34" s="6"/>
    </row>
    <row r="35" spans="1:9" ht="24.75" thickBot="1">
      <c r="A35" s="54">
        <v>30</v>
      </c>
      <c r="B35" s="58" t="s">
        <v>1069</v>
      </c>
      <c r="C35" s="31" t="s">
        <v>181</v>
      </c>
      <c r="D35" s="31" t="s">
        <v>182</v>
      </c>
      <c r="E35" s="31" t="s">
        <v>1208</v>
      </c>
      <c r="F35" s="59">
        <v>4.3010299956639813</v>
      </c>
      <c r="G35" s="60" t="s">
        <v>1354</v>
      </c>
      <c r="H35" s="6"/>
      <c r="I35" s="6"/>
    </row>
    <row r="36" spans="1:9" ht="24.75" thickBot="1">
      <c r="A36" s="54">
        <v>31</v>
      </c>
      <c r="B36" s="58" t="s">
        <v>1070</v>
      </c>
      <c r="C36" s="31" t="s">
        <v>183</v>
      </c>
      <c r="D36" s="31" t="s">
        <v>179</v>
      </c>
      <c r="E36" s="31" t="s">
        <v>1209</v>
      </c>
      <c r="F36" s="59">
        <v>4.1846914308175984</v>
      </c>
      <c r="G36" s="60" t="s">
        <v>1354</v>
      </c>
      <c r="H36" s="6"/>
      <c r="I36" s="6"/>
    </row>
    <row r="37" spans="1:9" ht="24.75" thickBot="1">
      <c r="A37" s="54">
        <v>32</v>
      </c>
      <c r="B37" s="58" t="s">
        <v>1071</v>
      </c>
      <c r="C37" s="31" t="s">
        <v>184</v>
      </c>
      <c r="D37" s="31" t="s">
        <v>185</v>
      </c>
      <c r="E37" s="31" t="s">
        <v>1210</v>
      </c>
      <c r="F37" s="59">
        <v>4.3010299956639813</v>
      </c>
      <c r="G37" s="60" t="s">
        <v>1354</v>
      </c>
      <c r="H37" s="6"/>
      <c r="I37" s="6"/>
    </row>
    <row r="38" spans="1:9" ht="24.75" thickBot="1">
      <c r="A38" s="54">
        <v>33</v>
      </c>
      <c r="B38" s="58" t="s">
        <v>1072</v>
      </c>
      <c r="C38" s="31" t="s">
        <v>186</v>
      </c>
      <c r="D38" s="31" t="s">
        <v>187</v>
      </c>
      <c r="E38" s="31" t="s">
        <v>1281</v>
      </c>
      <c r="F38" s="59">
        <v>3.8102325179950842</v>
      </c>
      <c r="G38" s="60" t="s">
        <v>1354</v>
      </c>
      <c r="H38" s="6"/>
      <c r="I38" s="6"/>
    </row>
    <row r="39" spans="1:9" ht="24.75" thickBot="1">
      <c r="A39" s="54">
        <v>34</v>
      </c>
      <c r="B39" s="58" t="s">
        <v>1073</v>
      </c>
      <c r="C39" s="31" t="s">
        <v>188</v>
      </c>
      <c r="D39" s="31" t="s">
        <v>189</v>
      </c>
      <c r="E39" s="31" t="s">
        <v>1282</v>
      </c>
      <c r="F39" s="59">
        <v>3.8904210188009141</v>
      </c>
      <c r="G39" s="60" t="s">
        <v>1354</v>
      </c>
      <c r="H39" s="6"/>
      <c r="I39" s="6"/>
    </row>
    <row r="40" spans="1:9" ht="24.75" thickBot="1">
      <c r="A40" s="54">
        <v>35</v>
      </c>
      <c r="B40" s="58" t="s">
        <v>1074</v>
      </c>
      <c r="C40" s="31" t="s">
        <v>190</v>
      </c>
      <c r="D40" s="31" t="s">
        <v>189</v>
      </c>
      <c r="E40" s="31" t="s">
        <v>1283</v>
      </c>
      <c r="F40" s="59">
        <v>3.0043213737826426</v>
      </c>
      <c r="G40" s="60" t="s">
        <v>1354</v>
      </c>
      <c r="H40" s="6"/>
      <c r="I40" s="6"/>
    </row>
    <row r="41" spans="1:9" ht="24.75" thickBot="1">
      <c r="A41" s="54">
        <v>36</v>
      </c>
      <c r="B41" s="58" t="s">
        <v>1075</v>
      </c>
      <c r="C41" s="31" t="s">
        <v>191</v>
      </c>
      <c r="D41" s="31" t="s">
        <v>189</v>
      </c>
      <c r="E41" s="31" t="s">
        <v>1284</v>
      </c>
      <c r="F41" s="59">
        <v>2.8363241157067516</v>
      </c>
      <c r="G41" s="60" t="s">
        <v>1354</v>
      </c>
      <c r="H41" s="6"/>
      <c r="I41" s="6"/>
    </row>
    <row r="42" spans="1:9" ht="24.75" thickBot="1">
      <c r="A42" s="54">
        <v>37</v>
      </c>
      <c r="B42" s="58" t="s">
        <v>1076</v>
      </c>
      <c r="C42" s="31" t="s">
        <v>192</v>
      </c>
      <c r="D42" s="31" t="s">
        <v>193</v>
      </c>
      <c r="E42" s="31" t="s">
        <v>1285</v>
      </c>
      <c r="F42" s="59">
        <v>2.9633155113861114</v>
      </c>
      <c r="G42" s="60" t="s">
        <v>1354</v>
      </c>
      <c r="H42" s="6"/>
      <c r="I42" s="6"/>
    </row>
    <row r="43" spans="1:9" ht="24.75" thickBot="1">
      <c r="A43" s="54">
        <v>38</v>
      </c>
      <c r="B43" s="58" t="s">
        <v>1077</v>
      </c>
      <c r="C43" s="31" t="s">
        <v>194</v>
      </c>
      <c r="D43" s="31" t="s">
        <v>193</v>
      </c>
      <c r="E43" s="31" t="s">
        <v>1286</v>
      </c>
      <c r="F43" s="59">
        <v>3.2380461031287955</v>
      </c>
      <c r="G43" s="60" t="s">
        <v>1354</v>
      </c>
      <c r="H43" s="6"/>
      <c r="I43" s="6"/>
    </row>
    <row r="44" spans="1:9" ht="24.75" thickBot="1">
      <c r="A44" s="54">
        <v>39</v>
      </c>
      <c r="B44" s="58" t="s">
        <v>1090</v>
      </c>
      <c r="C44" s="31" t="s">
        <v>213</v>
      </c>
      <c r="D44" s="31" t="s">
        <v>214</v>
      </c>
      <c r="E44" s="31" t="s">
        <v>1288</v>
      </c>
      <c r="F44" s="59">
        <v>3.4563660331290431</v>
      </c>
      <c r="G44" s="60" t="s">
        <v>1354</v>
      </c>
      <c r="H44" s="6"/>
      <c r="I44" s="6"/>
    </row>
    <row r="45" spans="1:9" ht="24.75" thickBot="1">
      <c r="A45" s="54">
        <v>40</v>
      </c>
      <c r="B45" s="58" t="s">
        <v>1141</v>
      </c>
      <c r="C45" s="31" t="s">
        <v>292</v>
      </c>
      <c r="D45" s="31" t="s">
        <v>293</v>
      </c>
      <c r="E45" s="31" t="s">
        <v>1261</v>
      </c>
      <c r="F45" s="59">
        <v>3.5263392773898441</v>
      </c>
      <c r="G45" s="60" t="s">
        <v>1354</v>
      </c>
      <c r="H45" s="6"/>
      <c r="I45" s="6"/>
    </row>
    <row r="46" spans="1:9" ht="24.75" thickBot="1">
      <c r="A46" s="54">
        <v>41</v>
      </c>
      <c r="B46" s="58" t="s">
        <v>1147</v>
      </c>
      <c r="C46" s="31" t="s">
        <v>304</v>
      </c>
      <c r="D46" s="31" t="s">
        <v>305</v>
      </c>
      <c r="E46" s="31" t="s">
        <v>1292</v>
      </c>
      <c r="F46" s="59">
        <v>2.667452952889954</v>
      </c>
      <c r="G46" s="60" t="s">
        <v>1354</v>
      </c>
      <c r="H46" s="6"/>
      <c r="I46" s="6"/>
    </row>
    <row r="47" spans="1:9" ht="24.75" thickBot="1">
      <c r="A47" s="54">
        <v>42</v>
      </c>
      <c r="B47" s="58" t="s">
        <v>1156</v>
      </c>
      <c r="C47" s="31" t="s">
        <v>326</v>
      </c>
      <c r="D47" s="31" t="s">
        <v>327</v>
      </c>
      <c r="E47" s="31" t="s">
        <v>328</v>
      </c>
      <c r="F47" s="59">
        <v>2.842609239610562</v>
      </c>
      <c r="G47" s="60" t="s">
        <v>1354</v>
      </c>
      <c r="H47" s="6"/>
      <c r="I47" s="6"/>
    </row>
    <row r="48" spans="1:9" ht="24.75" thickBot="1">
      <c r="A48" s="54">
        <v>43</v>
      </c>
      <c r="B48" s="58" t="s">
        <v>1160</v>
      </c>
      <c r="C48" s="31" t="s">
        <v>338</v>
      </c>
      <c r="D48" s="31" t="s">
        <v>320</v>
      </c>
      <c r="E48" s="31" t="s">
        <v>339</v>
      </c>
      <c r="F48" s="59">
        <v>2.9614210940664485</v>
      </c>
      <c r="G48" s="60" t="s">
        <v>1354</v>
      </c>
      <c r="H48" s="6"/>
      <c r="I48" s="6"/>
    </row>
    <row r="49" spans="1:9" ht="15.75" thickBot="1">
      <c r="A49" s="54">
        <v>44</v>
      </c>
      <c r="B49" s="58" t="s">
        <v>1164</v>
      </c>
      <c r="C49" s="31" t="s">
        <v>346</v>
      </c>
      <c r="D49" s="31" t="s">
        <v>347</v>
      </c>
      <c r="E49" s="31" t="s">
        <v>348</v>
      </c>
      <c r="F49" s="59">
        <v>4.3010299956639813</v>
      </c>
      <c r="G49" s="60" t="s">
        <v>1356</v>
      </c>
      <c r="H49" s="6"/>
      <c r="I49" s="6"/>
    </row>
    <row r="50" spans="1:9" ht="24.75" thickBot="1">
      <c r="A50" s="54">
        <v>45</v>
      </c>
      <c r="B50" s="58" t="s">
        <v>903</v>
      </c>
      <c r="C50" s="31" t="s">
        <v>384</v>
      </c>
      <c r="D50" s="31" t="s">
        <v>385</v>
      </c>
      <c r="E50" s="31" t="s">
        <v>386</v>
      </c>
      <c r="F50" s="59">
        <v>3.4653828514484184</v>
      </c>
      <c r="G50" s="60" t="s">
        <v>1354</v>
      </c>
      <c r="H50" s="6"/>
      <c r="I50" s="6"/>
    </row>
    <row r="51" spans="1:9" ht="24.75" thickBot="1">
      <c r="A51" s="54">
        <v>46</v>
      </c>
      <c r="B51" s="58" t="s">
        <v>904</v>
      </c>
      <c r="C51" s="31" t="s">
        <v>387</v>
      </c>
      <c r="D51" s="31" t="s">
        <v>388</v>
      </c>
      <c r="E51" s="31" t="s">
        <v>389</v>
      </c>
      <c r="F51" s="59">
        <v>3.5185139398778875</v>
      </c>
      <c r="G51" s="60" t="s">
        <v>1354</v>
      </c>
      <c r="H51" s="6"/>
      <c r="I51" s="6"/>
    </row>
    <row r="52" spans="1:9" ht="36.75" thickBot="1">
      <c r="A52" s="54">
        <v>47</v>
      </c>
      <c r="B52" s="58" t="s">
        <v>925</v>
      </c>
      <c r="C52" s="31" t="s">
        <v>446</v>
      </c>
      <c r="D52" s="31" t="s">
        <v>447</v>
      </c>
      <c r="E52" s="31" t="s">
        <v>1297</v>
      </c>
      <c r="F52" s="59">
        <v>2.9675479762188619</v>
      </c>
      <c r="G52" s="60" t="s">
        <v>1354</v>
      </c>
      <c r="H52" s="6"/>
      <c r="I52" s="6"/>
    </row>
    <row r="53" spans="1:9" ht="24.75" thickBot="1">
      <c r="A53" s="54">
        <v>48</v>
      </c>
      <c r="B53" s="58" t="s">
        <v>928</v>
      </c>
      <c r="C53" s="31" t="s">
        <v>452</v>
      </c>
      <c r="D53" s="31" t="s">
        <v>453</v>
      </c>
      <c r="E53" s="31" t="s">
        <v>454</v>
      </c>
      <c r="F53" s="59">
        <v>3.663700925389648</v>
      </c>
      <c r="G53" s="60" t="s">
        <v>1354</v>
      </c>
      <c r="H53" s="6"/>
      <c r="I53" s="6"/>
    </row>
    <row r="54" spans="1:9" ht="15.75" thickBot="1">
      <c r="A54" s="54">
        <v>49</v>
      </c>
      <c r="B54" s="58" t="s">
        <v>957</v>
      </c>
      <c r="C54" s="31" t="s">
        <v>532</v>
      </c>
      <c r="D54" s="31" t="s">
        <v>533</v>
      </c>
      <c r="E54" s="31" t="s">
        <v>534</v>
      </c>
      <c r="F54" s="59">
        <v>3.1760912590556813</v>
      </c>
      <c r="G54" s="60" t="s">
        <v>1356</v>
      </c>
      <c r="H54" s="6"/>
      <c r="I54" s="6"/>
    </row>
    <row r="55" spans="1:9" ht="15.75" thickBot="1">
      <c r="A55" s="54">
        <v>50</v>
      </c>
      <c r="B55" s="58" t="s">
        <v>978</v>
      </c>
      <c r="C55" s="31" t="s">
        <v>579</v>
      </c>
      <c r="D55" s="31" t="s">
        <v>580</v>
      </c>
      <c r="E55" s="31" t="s">
        <v>581</v>
      </c>
      <c r="F55" s="59">
        <v>1.6919651027673603</v>
      </c>
      <c r="G55" s="60" t="s">
        <v>1354</v>
      </c>
      <c r="H55" s="6"/>
      <c r="I55" s="6"/>
    </row>
    <row r="56" spans="1:9" ht="24.75" thickBot="1">
      <c r="A56" s="54">
        <v>51</v>
      </c>
      <c r="B56" s="58" t="s">
        <v>979</v>
      </c>
      <c r="C56" s="31" t="s">
        <v>582</v>
      </c>
      <c r="D56" s="31" t="s">
        <v>583</v>
      </c>
      <c r="E56" s="31" t="s">
        <v>584</v>
      </c>
      <c r="F56" s="59">
        <v>1.8450980400142569</v>
      </c>
      <c r="G56" s="60" t="s">
        <v>1356</v>
      </c>
      <c r="H56" s="6"/>
      <c r="I56" s="6"/>
    </row>
    <row r="57" spans="1:9" ht="24.75" thickBot="1">
      <c r="A57" s="54">
        <v>52</v>
      </c>
      <c r="B57" s="58" t="s">
        <v>880</v>
      </c>
      <c r="C57" s="31" t="s">
        <v>585</v>
      </c>
      <c r="D57" s="31" t="s">
        <v>586</v>
      </c>
      <c r="E57" s="31" t="s">
        <v>587</v>
      </c>
      <c r="F57" s="59">
        <v>2.5185139398778875</v>
      </c>
      <c r="G57" s="60" t="s">
        <v>1356</v>
      </c>
      <c r="H57" s="6"/>
      <c r="I57" s="6"/>
    </row>
    <row r="58" spans="1:9" ht="24.75" thickBot="1">
      <c r="A58" s="54">
        <v>53</v>
      </c>
      <c r="B58" s="58" t="s">
        <v>849</v>
      </c>
      <c r="C58" s="31" t="s">
        <v>741</v>
      </c>
      <c r="D58" s="31" t="s">
        <v>742</v>
      </c>
      <c r="E58" s="31" t="s">
        <v>1329</v>
      </c>
      <c r="F58" s="59">
        <v>2.5440680443502757</v>
      </c>
      <c r="G58" s="60" t="s">
        <v>1356</v>
      </c>
      <c r="H58" s="6"/>
      <c r="I58" s="6"/>
    </row>
    <row r="59" spans="1:9" ht="24.75" thickBot="1">
      <c r="A59" s="54">
        <v>54</v>
      </c>
      <c r="B59" s="58" t="s">
        <v>850</v>
      </c>
      <c r="C59" s="31" t="s">
        <v>743</v>
      </c>
      <c r="D59" s="31" t="s">
        <v>744</v>
      </c>
      <c r="E59" s="31" t="s">
        <v>1330</v>
      </c>
      <c r="F59" s="59">
        <v>2.9722028383790646</v>
      </c>
      <c r="G59" s="60" t="s">
        <v>1354</v>
      </c>
      <c r="H59" s="6"/>
      <c r="I59" s="6"/>
    </row>
    <row r="60" spans="1:9" ht="15.75" thickBot="1">
      <c r="A60" s="54">
        <v>55</v>
      </c>
      <c r="B60" s="58" t="s">
        <v>866</v>
      </c>
      <c r="C60" s="31" t="s">
        <v>777</v>
      </c>
      <c r="D60" s="31" t="s">
        <v>778</v>
      </c>
      <c r="E60" s="31" t="s">
        <v>779</v>
      </c>
      <c r="F60" s="59">
        <v>4.3010299956639813</v>
      </c>
      <c r="G60" s="60" t="s">
        <v>1356</v>
      </c>
      <c r="H60" s="6"/>
      <c r="I60" s="6"/>
    </row>
    <row r="61" spans="1:9" ht="24.75" thickBot="1">
      <c r="A61" s="54">
        <v>56</v>
      </c>
      <c r="B61" s="58" t="s">
        <v>873</v>
      </c>
      <c r="C61" s="31" t="s">
        <v>792</v>
      </c>
      <c r="D61" s="31" t="s">
        <v>793</v>
      </c>
      <c r="E61" s="31" t="s">
        <v>1338</v>
      </c>
      <c r="F61" s="59">
        <v>2.3979400086720375</v>
      </c>
      <c r="G61" s="60" t="s">
        <v>1354</v>
      </c>
      <c r="H61" s="6"/>
      <c r="I61" s="6"/>
    </row>
    <row r="62" spans="1:9" ht="36.75" thickBot="1">
      <c r="A62" s="54">
        <v>57</v>
      </c>
      <c r="B62" s="62" t="s">
        <v>877</v>
      </c>
      <c r="C62" s="41" t="s">
        <v>797</v>
      </c>
      <c r="D62" s="41" t="s">
        <v>798</v>
      </c>
      <c r="E62" s="41" t="s">
        <v>1337</v>
      </c>
      <c r="F62" s="63">
        <v>3.2329961103921536</v>
      </c>
      <c r="G62" s="64" t="s">
        <v>1354</v>
      </c>
      <c r="H62" s="6"/>
      <c r="I62" s="6"/>
    </row>
    <row r="63" spans="1:9">
      <c r="B63" s="8"/>
      <c r="E63" s="13"/>
      <c r="F63" s="6"/>
      <c r="G63" s="8"/>
      <c r="H63" s="6"/>
      <c r="I63" s="6"/>
    </row>
    <row r="64" spans="1:9">
      <c r="B64" s="8"/>
      <c r="E64" s="13"/>
      <c r="F64" s="6"/>
      <c r="G64" s="8"/>
      <c r="H64" s="6"/>
      <c r="I64" s="6"/>
    </row>
    <row r="65" spans="2:9">
      <c r="B65" s="8"/>
      <c r="E65" s="13"/>
      <c r="F65" s="6"/>
      <c r="G65" s="8"/>
      <c r="H65" s="6"/>
      <c r="I65" s="6"/>
    </row>
    <row r="66" spans="2:9">
      <c r="B66" s="8"/>
      <c r="E66" s="13"/>
      <c r="F66" s="6"/>
      <c r="G66" s="8"/>
      <c r="H66" s="6"/>
      <c r="I66" s="6"/>
    </row>
    <row r="67" spans="2:9">
      <c r="B67" s="8"/>
      <c r="E67" s="13"/>
      <c r="F67" s="6"/>
      <c r="G67" s="8"/>
      <c r="H67" s="6"/>
      <c r="I67" s="6"/>
    </row>
    <row r="68" spans="2:9">
      <c r="B68" s="8"/>
      <c r="E68" s="13"/>
      <c r="F68" s="6"/>
      <c r="G68" s="8"/>
      <c r="H68" s="6"/>
      <c r="I68" s="6"/>
    </row>
    <row r="69" spans="2:9">
      <c r="B69" s="8"/>
      <c r="E69" s="13"/>
      <c r="F69" s="6"/>
      <c r="G69" s="8"/>
      <c r="H69" s="6"/>
      <c r="I69" s="6"/>
    </row>
    <row r="70" spans="2:9">
      <c r="B70" s="8"/>
      <c r="E70" s="13"/>
      <c r="F70" s="6"/>
      <c r="G70" s="8"/>
      <c r="H70" s="6"/>
      <c r="I70" s="6"/>
    </row>
    <row r="71" spans="2:9">
      <c r="B71" s="8"/>
      <c r="E71" s="13"/>
      <c r="F71" s="6"/>
      <c r="G71" s="8"/>
      <c r="H71" s="6"/>
      <c r="I71" s="6"/>
    </row>
    <row r="72" spans="2:9">
      <c r="B72" s="8"/>
      <c r="E72" s="13"/>
      <c r="F72" s="6"/>
      <c r="G72" s="8"/>
      <c r="H72" s="6"/>
      <c r="I72" s="6"/>
    </row>
    <row r="73" spans="2:9">
      <c r="B73" s="8"/>
      <c r="E73" s="13"/>
      <c r="F73" s="6"/>
      <c r="G73" s="8"/>
      <c r="H73" s="6"/>
      <c r="I73" s="6"/>
    </row>
    <row r="74" spans="2:9">
      <c r="B74" s="8"/>
      <c r="E74" s="13"/>
      <c r="F74" s="6"/>
      <c r="G74" s="8"/>
      <c r="H74" s="6"/>
      <c r="I74" s="6"/>
    </row>
    <row r="75" spans="2:9">
      <c r="B75" s="8"/>
      <c r="E75" s="13"/>
      <c r="F75" s="6"/>
      <c r="G75" s="8"/>
      <c r="H75" s="6"/>
      <c r="I75" s="6"/>
    </row>
    <row r="76" spans="2:9">
      <c r="B76" s="8"/>
      <c r="E76" s="13"/>
      <c r="F76" s="6"/>
      <c r="G76" s="8"/>
      <c r="H76" s="6"/>
      <c r="I76" s="6"/>
    </row>
    <row r="77" spans="2:9">
      <c r="B77" s="8"/>
      <c r="E77" s="13"/>
      <c r="F77" s="6"/>
      <c r="G77" s="8"/>
      <c r="H77" s="6"/>
      <c r="I77" s="6"/>
    </row>
    <row r="78" spans="2:9">
      <c r="B78" s="8"/>
      <c r="E78" s="13"/>
      <c r="F78" s="6"/>
      <c r="G78" s="8"/>
      <c r="H78" s="6"/>
      <c r="I78" s="6"/>
    </row>
    <row r="79" spans="2:9">
      <c r="B79" s="8"/>
      <c r="E79" s="13"/>
      <c r="F79" s="6"/>
      <c r="G79" s="8"/>
      <c r="H79" s="6"/>
      <c r="I79" s="6"/>
    </row>
    <row r="80" spans="2:9">
      <c r="B80" s="8"/>
      <c r="E80" s="13"/>
      <c r="F80" s="6"/>
      <c r="G80" s="8"/>
      <c r="H80" s="6"/>
      <c r="I80" s="6"/>
    </row>
    <row r="81" spans="2:9">
      <c r="B81" s="8"/>
      <c r="E81" s="13"/>
      <c r="F81" s="6"/>
      <c r="G81" s="8"/>
      <c r="H81" s="6"/>
      <c r="I81" s="6"/>
    </row>
    <row r="82" spans="2:9">
      <c r="B82" s="8"/>
      <c r="E82" s="13"/>
      <c r="F82" s="6"/>
      <c r="G82" s="8"/>
      <c r="H82" s="6"/>
      <c r="I82" s="6"/>
    </row>
    <row r="83" spans="2:9">
      <c r="B83" s="8"/>
      <c r="E83" s="13"/>
      <c r="F83" s="6"/>
      <c r="G83" s="8"/>
      <c r="H83" s="6"/>
      <c r="I83" s="6"/>
    </row>
    <row r="84" spans="2:9">
      <c r="B84" s="8"/>
      <c r="E84" s="13"/>
      <c r="F84" s="6"/>
      <c r="G84" s="8"/>
      <c r="H84" s="6"/>
      <c r="I84" s="6"/>
    </row>
    <row r="85" spans="2:9">
      <c r="B85" s="8"/>
      <c r="E85" s="13"/>
      <c r="F85" s="6"/>
      <c r="G85" s="8"/>
      <c r="H85" s="6"/>
      <c r="I85" s="6"/>
    </row>
    <row r="86" spans="2:9">
      <c r="B86" s="8"/>
      <c r="E86" s="13"/>
      <c r="F86" s="6"/>
      <c r="G86" s="8"/>
      <c r="H86" s="6"/>
      <c r="I86" s="6"/>
    </row>
    <row r="87" spans="2:9">
      <c r="B87" s="8"/>
      <c r="E87" s="13"/>
      <c r="F87" s="6"/>
      <c r="G87" s="8"/>
      <c r="H87" s="6"/>
      <c r="I87" s="6"/>
    </row>
    <row r="88" spans="2:9">
      <c r="B88" s="8"/>
      <c r="E88" s="13"/>
      <c r="F88" s="6"/>
      <c r="G88" s="8"/>
      <c r="H88" s="6"/>
      <c r="I88" s="6"/>
    </row>
    <row r="89" spans="2:9">
      <c r="B89" s="8"/>
      <c r="E89" s="13"/>
      <c r="F89" s="6"/>
      <c r="G89" s="8"/>
      <c r="H89" s="6"/>
      <c r="I89" s="6"/>
    </row>
    <row r="90" spans="2:9">
      <c r="B90" s="8"/>
      <c r="E90" s="13"/>
      <c r="F90" s="6"/>
      <c r="G90" s="8"/>
      <c r="H90" s="6"/>
      <c r="I90" s="6"/>
    </row>
    <row r="91" spans="2:9">
      <c r="B91" s="8"/>
      <c r="E91" s="13"/>
      <c r="F91" s="6"/>
      <c r="G91" s="8"/>
      <c r="H91" s="6"/>
      <c r="I91" s="6"/>
    </row>
    <row r="92" spans="2:9">
      <c r="B92" s="8"/>
      <c r="E92" s="13"/>
      <c r="F92" s="6"/>
      <c r="G92" s="8"/>
      <c r="H92" s="6"/>
      <c r="I92" s="6"/>
    </row>
    <row r="93" spans="2:9">
      <c r="B93" s="8"/>
      <c r="E93" s="13"/>
      <c r="F93" s="6"/>
      <c r="G93" s="8"/>
      <c r="H93" s="6"/>
      <c r="I93" s="6"/>
    </row>
    <row r="94" spans="2:9">
      <c r="B94" s="8"/>
      <c r="E94" s="13"/>
      <c r="F94" s="6"/>
      <c r="G94" s="8"/>
      <c r="H94" s="6"/>
      <c r="I94" s="6"/>
    </row>
    <row r="95" spans="2:9">
      <c r="B95" s="8"/>
      <c r="E95" s="13"/>
      <c r="F95" s="6"/>
      <c r="G95" s="8"/>
      <c r="H95" s="6"/>
      <c r="I95" s="6"/>
    </row>
    <row r="96" spans="2:9">
      <c r="B96" s="8"/>
      <c r="E96" s="13"/>
      <c r="F96" s="6"/>
      <c r="G96" s="8"/>
      <c r="H96" s="6"/>
      <c r="I96" s="6"/>
    </row>
    <row r="97" spans="2:9">
      <c r="B97" s="8"/>
      <c r="E97" s="13"/>
      <c r="F97" s="6"/>
      <c r="G97" s="8"/>
      <c r="H97" s="6"/>
      <c r="I97" s="6"/>
    </row>
    <row r="98" spans="2:9">
      <c r="B98" s="8"/>
      <c r="E98" s="13"/>
      <c r="F98" s="6"/>
      <c r="G98" s="8"/>
      <c r="H98" s="6"/>
      <c r="I98" s="6"/>
    </row>
    <row r="99" spans="2:9">
      <c r="B99" s="8"/>
      <c r="E99" s="13"/>
      <c r="F99" s="6"/>
      <c r="G99" s="8"/>
      <c r="H99" s="6"/>
      <c r="I99" s="6"/>
    </row>
    <row r="100" spans="2:9">
      <c r="B100" s="8"/>
      <c r="E100" s="13"/>
      <c r="F100" s="6"/>
      <c r="G100" s="8"/>
      <c r="H100" s="6"/>
      <c r="I100" s="6"/>
    </row>
    <row r="101" spans="2:9">
      <c r="B101" s="8"/>
      <c r="E101" s="13"/>
      <c r="F101" s="6"/>
      <c r="G101" s="8"/>
      <c r="H101" s="6"/>
      <c r="I101" s="6"/>
    </row>
    <row r="102" spans="2:9">
      <c r="B102" s="8"/>
      <c r="E102" s="13"/>
      <c r="F102" s="6"/>
      <c r="G102" s="8"/>
      <c r="H102" s="6"/>
      <c r="I102" s="6"/>
    </row>
    <row r="103" spans="2:9">
      <c r="B103" s="8"/>
      <c r="E103" s="13"/>
      <c r="F103" s="6"/>
      <c r="G103" s="8"/>
      <c r="H103" s="6"/>
      <c r="I103" s="6"/>
    </row>
    <row r="104" spans="2:9">
      <c r="B104" s="8"/>
      <c r="E104" s="13"/>
      <c r="F104" s="6"/>
      <c r="G104" s="8"/>
      <c r="H104" s="6"/>
      <c r="I104" s="6"/>
    </row>
    <row r="105" spans="2:9">
      <c r="B105" s="8"/>
      <c r="E105" s="13"/>
      <c r="F105" s="6"/>
      <c r="G105" s="8"/>
      <c r="H105" s="6"/>
      <c r="I105" s="6"/>
    </row>
    <row r="106" spans="2:9">
      <c r="B106" s="8"/>
      <c r="E106" s="13"/>
      <c r="F106" s="6"/>
      <c r="G106" s="8"/>
      <c r="H106" s="6"/>
      <c r="I106" s="6"/>
    </row>
    <row r="107" spans="2:9">
      <c r="B107" s="8"/>
      <c r="E107" s="13"/>
      <c r="F107" s="6"/>
      <c r="G107" s="8"/>
      <c r="H107" s="6"/>
      <c r="I107" s="6"/>
    </row>
    <row r="108" spans="2:9">
      <c r="B108" s="8"/>
      <c r="E108" s="13"/>
      <c r="F108" s="6"/>
      <c r="G108" s="8"/>
      <c r="H108" s="6"/>
      <c r="I108" s="6"/>
    </row>
    <row r="109" spans="2:9">
      <c r="B109" s="8"/>
      <c r="E109" s="13"/>
      <c r="F109" s="6"/>
      <c r="G109" s="8"/>
      <c r="H109" s="6"/>
      <c r="I109" s="6"/>
    </row>
    <row r="110" spans="2:9">
      <c r="B110" s="8"/>
      <c r="E110" s="13"/>
      <c r="F110" s="6"/>
      <c r="G110" s="8"/>
      <c r="H110" s="6"/>
      <c r="I110" s="6"/>
    </row>
    <row r="111" spans="2:9">
      <c r="B111" s="8"/>
      <c r="E111" s="13"/>
      <c r="F111" s="6"/>
      <c r="G111" s="8"/>
      <c r="H111" s="6"/>
      <c r="I111" s="6"/>
    </row>
    <row r="112" spans="2:9">
      <c r="B112" s="8"/>
      <c r="E112" s="13"/>
      <c r="F112" s="6"/>
      <c r="G112" s="8"/>
      <c r="H112" s="6"/>
      <c r="I112" s="6"/>
    </row>
    <row r="113" spans="2:9">
      <c r="B113" s="8"/>
      <c r="E113" s="13"/>
      <c r="F113" s="6"/>
      <c r="G113" s="8"/>
      <c r="H113" s="6"/>
      <c r="I113" s="6"/>
    </row>
    <row r="114" spans="2:9">
      <c r="B114" s="8"/>
      <c r="E114" s="13"/>
      <c r="F114" s="6"/>
      <c r="G114" s="8"/>
      <c r="H114" s="6"/>
      <c r="I114" s="6"/>
    </row>
    <row r="115" spans="2:9">
      <c r="B115" s="8"/>
      <c r="E115" s="13"/>
      <c r="F115" s="6"/>
      <c r="G115" s="8"/>
      <c r="H115" s="6"/>
      <c r="I115" s="6"/>
    </row>
    <row r="116" spans="2:9">
      <c r="B116" s="8"/>
      <c r="E116" s="13"/>
      <c r="F116" s="6"/>
      <c r="G116" s="8"/>
      <c r="H116" s="6"/>
      <c r="I116" s="6"/>
    </row>
    <row r="117" spans="2:9">
      <c r="B117" s="8"/>
      <c r="E117" s="13"/>
      <c r="F117" s="6"/>
      <c r="G117" s="8"/>
      <c r="H117" s="6"/>
      <c r="I117" s="6"/>
    </row>
    <row r="118" spans="2:9">
      <c r="B118" s="8"/>
      <c r="E118" s="13"/>
      <c r="F118" s="6"/>
      <c r="G118" s="8"/>
      <c r="H118" s="6"/>
      <c r="I118" s="6"/>
    </row>
    <row r="119" spans="2:9">
      <c r="B119" s="8"/>
      <c r="E119" s="13"/>
      <c r="F119" s="6"/>
      <c r="G119" s="8"/>
      <c r="H119" s="6"/>
      <c r="I119" s="6"/>
    </row>
    <row r="120" spans="2:9">
      <c r="B120" s="8"/>
      <c r="E120" s="13"/>
      <c r="F120" s="6"/>
      <c r="G120" s="8"/>
      <c r="H120" s="6"/>
      <c r="I120" s="6"/>
    </row>
    <row r="121" spans="2:9">
      <c r="B121" s="8"/>
      <c r="E121" s="13"/>
      <c r="F121" s="6"/>
      <c r="G121" s="8"/>
      <c r="H121" s="6"/>
      <c r="I121" s="6"/>
    </row>
    <row r="122" spans="2:9">
      <c r="B122" s="8"/>
      <c r="E122" s="13"/>
      <c r="F122" s="6"/>
      <c r="G122" s="8"/>
      <c r="H122" s="6"/>
      <c r="I122" s="6"/>
    </row>
    <row r="123" spans="2:9">
      <c r="B123" s="8"/>
      <c r="E123" s="13"/>
      <c r="F123" s="6"/>
      <c r="G123" s="8"/>
      <c r="H123" s="6"/>
      <c r="I123" s="6"/>
    </row>
    <row r="124" spans="2:9">
      <c r="B124" s="8"/>
      <c r="E124" s="13"/>
      <c r="F124" s="6"/>
      <c r="G124" s="8"/>
      <c r="H124" s="6"/>
      <c r="I124" s="6"/>
    </row>
    <row r="125" spans="2:9">
      <c r="B125" s="8"/>
      <c r="E125" s="13"/>
      <c r="F125" s="6"/>
      <c r="G125" s="8"/>
      <c r="H125" s="6"/>
      <c r="I125" s="6"/>
    </row>
    <row r="126" spans="2:9">
      <c r="B126" s="8"/>
      <c r="E126" s="13"/>
      <c r="F126" s="6"/>
      <c r="G126" s="8"/>
      <c r="H126" s="6"/>
      <c r="I126" s="6"/>
    </row>
    <row r="127" spans="2:9">
      <c r="B127" s="8"/>
      <c r="E127" s="13"/>
      <c r="F127" s="6"/>
      <c r="G127" s="8"/>
      <c r="H127" s="6"/>
      <c r="I127" s="6"/>
    </row>
    <row r="128" spans="2:9">
      <c r="B128" s="8"/>
      <c r="E128" s="13"/>
      <c r="F128" s="6"/>
      <c r="G128" s="8"/>
      <c r="H128" s="6"/>
      <c r="I128" s="6"/>
    </row>
    <row r="129" spans="2:9">
      <c r="B129" s="8"/>
      <c r="E129" s="13"/>
      <c r="F129" s="6"/>
      <c r="G129" s="8"/>
      <c r="H129" s="6"/>
      <c r="I129" s="6"/>
    </row>
    <row r="130" spans="2:9">
      <c r="B130" s="8"/>
      <c r="E130" s="13"/>
      <c r="F130" s="6"/>
      <c r="G130" s="8"/>
      <c r="H130" s="6"/>
      <c r="I130" s="6"/>
    </row>
    <row r="131" spans="2:9">
      <c r="B131" s="8"/>
      <c r="E131" s="13"/>
      <c r="F131" s="6"/>
      <c r="G131" s="8"/>
      <c r="H131" s="6"/>
      <c r="I131" s="6"/>
    </row>
    <row r="132" spans="2:9">
      <c r="B132" s="8"/>
      <c r="E132" s="13"/>
      <c r="F132" s="6"/>
      <c r="G132" s="8"/>
      <c r="H132" s="6"/>
      <c r="I132" s="6"/>
    </row>
    <row r="133" spans="2:9">
      <c r="B133" s="8"/>
      <c r="E133" s="13"/>
      <c r="F133" s="6"/>
      <c r="G133" s="8"/>
      <c r="H133" s="6"/>
      <c r="I133" s="6"/>
    </row>
    <row r="134" spans="2:9">
      <c r="B134" s="8"/>
      <c r="E134" s="13"/>
      <c r="F134" s="6"/>
      <c r="G134" s="8"/>
      <c r="H134" s="6"/>
      <c r="I134" s="6"/>
    </row>
    <row r="135" spans="2:9">
      <c r="B135" s="8"/>
      <c r="E135" s="13"/>
      <c r="F135" s="6"/>
      <c r="G135" s="8"/>
      <c r="H135" s="6"/>
      <c r="I135" s="6"/>
    </row>
    <row r="136" spans="2:9">
      <c r="B136" s="8"/>
      <c r="E136" s="13"/>
      <c r="F136" s="6"/>
      <c r="G136" s="8"/>
      <c r="H136" s="6"/>
      <c r="I136" s="6"/>
    </row>
    <row r="137" spans="2:9">
      <c r="B137" s="8"/>
      <c r="E137" s="13"/>
      <c r="F137" s="6"/>
      <c r="G137" s="8"/>
      <c r="H137" s="6"/>
      <c r="I137" s="6"/>
    </row>
    <row r="138" spans="2:9">
      <c r="B138" s="8"/>
      <c r="E138" s="13"/>
      <c r="F138" s="6"/>
      <c r="G138" s="8"/>
      <c r="H138" s="6"/>
      <c r="I138" s="6"/>
    </row>
    <row r="139" spans="2:9">
      <c r="B139" s="8"/>
      <c r="E139" s="13"/>
      <c r="F139" s="6"/>
      <c r="G139" s="8"/>
      <c r="H139" s="6"/>
      <c r="I139" s="6"/>
    </row>
    <row r="140" spans="2:9">
      <c r="B140" s="8"/>
      <c r="E140" s="13"/>
      <c r="F140" s="6"/>
      <c r="G140" s="8"/>
      <c r="H140" s="6"/>
      <c r="I140" s="6"/>
    </row>
    <row r="141" spans="2:9">
      <c r="B141" s="8"/>
      <c r="E141" s="13"/>
      <c r="F141" s="6"/>
      <c r="G141" s="8"/>
      <c r="H141" s="6"/>
      <c r="I141" s="6"/>
    </row>
    <row r="142" spans="2:9">
      <c r="B142" s="8"/>
      <c r="E142" s="13"/>
      <c r="F142" s="6"/>
      <c r="G142" s="8"/>
      <c r="H142" s="6"/>
      <c r="I142" s="6"/>
    </row>
    <row r="143" spans="2:9">
      <c r="B143" s="8"/>
      <c r="E143" s="13"/>
      <c r="F143" s="6"/>
      <c r="G143" s="8"/>
      <c r="H143" s="6"/>
      <c r="I143" s="6"/>
    </row>
    <row r="144" spans="2:9">
      <c r="B144" s="8"/>
      <c r="E144" s="13"/>
      <c r="F144" s="6"/>
      <c r="G144" s="8"/>
      <c r="H144" s="6"/>
      <c r="I144" s="6"/>
    </row>
    <row r="145" spans="2:9">
      <c r="B145" s="8"/>
      <c r="E145" s="13"/>
      <c r="F145" s="6"/>
      <c r="G145" s="8"/>
      <c r="H145" s="6"/>
      <c r="I145" s="6"/>
    </row>
    <row r="146" spans="2:9">
      <c r="B146" s="8"/>
      <c r="E146" s="13"/>
      <c r="F146" s="6"/>
      <c r="G146" s="8"/>
      <c r="H146" s="6"/>
      <c r="I146" s="6"/>
    </row>
    <row r="147" spans="2:9">
      <c r="B147" s="8"/>
      <c r="E147" s="13"/>
      <c r="F147" s="6"/>
      <c r="G147" s="8"/>
      <c r="H147" s="6"/>
      <c r="I147" s="6"/>
    </row>
    <row r="148" spans="2:9">
      <c r="B148" s="8"/>
      <c r="E148" s="13"/>
      <c r="F148" s="6"/>
      <c r="G148" s="8"/>
      <c r="H148" s="6"/>
      <c r="I148" s="6"/>
    </row>
    <row r="149" spans="2:9">
      <c r="B149" s="8"/>
      <c r="E149" s="13"/>
      <c r="F149" s="6"/>
      <c r="G149" s="8"/>
      <c r="H149" s="6"/>
      <c r="I149" s="6"/>
    </row>
    <row r="150" spans="2:9">
      <c r="B150" s="8"/>
      <c r="E150" s="13"/>
      <c r="F150" s="6"/>
      <c r="G150" s="8"/>
      <c r="H150" s="6"/>
      <c r="I150" s="6"/>
    </row>
    <row r="151" spans="2:9">
      <c r="B151" s="8"/>
      <c r="E151" s="13"/>
      <c r="F151" s="6"/>
      <c r="G151" s="8"/>
      <c r="H151" s="6"/>
      <c r="I151" s="6"/>
    </row>
    <row r="152" spans="2:9">
      <c r="B152" s="8"/>
      <c r="E152" s="13"/>
      <c r="F152" s="6"/>
      <c r="G152" s="8"/>
      <c r="H152" s="6"/>
      <c r="I152" s="6"/>
    </row>
    <row r="153" spans="2:9">
      <c r="B153" s="8"/>
      <c r="E153" s="13"/>
      <c r="F153" s="6"/>
      <c r="G153" s="8"/>
      <c r="H153" s="6"/>
      <c r="I153" s="6"/>
    </row>
    <row r="154" spans="2:9">
      <c r="B154" s="8"/>
      <c r="E154" s="13"/>
      <c r="F154" s="6"/>
      <c r="G154" s="8"/>
      <c r="H154" s="6"/>
      <c r="I154" s="6"/>
    </row>
    <row r="155" spans="2:9">
      <c r="B155" s="8"/>
      <c r="E155" s="13"/>
      <c r="F155" s="6"/>
      <c r="G155" s="8"/>
      <c r="H155" s="6"/>
      <c r="I155" s="6"/>
    </row>
    <row r="156" spans="2:9">
      <c r="B156" s="8"/>
      <c r="E156" s="13"/>
      <c r="F156" s="6"/>
      <c r="G156" s="8"/>
      <c r="H156" s="6"/>
      <c r="I156" s="6"/>
    </row>
    <row r="157" spans="2:9">
      <c r="B157" s="8"/>
      <c r="E157" s="13"/>
      <c r="F157" s="6"/>
      <c r="G157" s="8"/>
      <c r="H157" s="6"/>
      <c r="I157" s="6"/>
    </row>
    <row r="158" spans="2:9">
      <c r="B158" s="8"/>
      <c r="E158" s="13"/>
      <c r="F158" s="6"/>
      <c r="G158" s="8"/>
      <c r="H158" s="6"/>
      <c r="I158" s="6"/>
    </row>
    <row r="159" spans="2:9">
      <c r="B159" s="8"/>
      <c r="E159" s="13"/>
      <c r="F159" s="6"/>
      <c r="G159" s="8"/>
      <c r="H159" s="6"/>
      <c r="I159" s="6"/>
    </row>
    <row r="160" spans="2:9">
      <c r="B160" s="8"/>
      <c r="E160" s="13"/>
      <c r="F160" s="6"/>
      <c r="G160" s="8"/>
      <c r="H160" s="6"/>
      <c r="I160" s="6"/>
    </row>
    <row r="161" spans="2:9">
      <c r="B161" s="8"/>
      <c r="E161" s="13"/>
      <c r="F161" s="6"/>
      <c r="G161" s="8"/>
      <c r="H161" s="6"/>
      <c r="I161" s="6"/>
    </row>
    <row r="162" spans="2:9">
      <c r="B162" s="8"/>
      <c r="E162" s="13"/>
      <c r="F162" s="6"/>
      <c r="G162" s="8"/>
      <c r="H162" s="6"/>
      <c r="I162" s="6"/>
    </row>
    <row r="163" spans="2:9">
      <c r="B163" s="8"/>
      <c r="E163" s="13"/>
      <c r="F163" s="6"/>
      <c r="G163" s="8"/>
      <c r="H163" s="6"/>
      <c r="I163" s="6"/>
    </row>
    <row r="164" spans="2:9">
      <c r="B164" s="8"/>
      <c r="E164" s="13"/>
      <c r="F164" s="6"/>
      <c r="G164" s="8"/>
      <c r="H164" s="6"/>
      <c r="I164" s="6"/>
    </row>
    <row r="165" spans="2:9">
      <c r="B165" s="8"/>
      <c r="E165" s="13"/>
      <c r="F165" s="6"/>
      <c r="G165" s="8"/>
      <c r="H165" s="6"/>
      <c r="I165" s="6"/>
    </row>
    <row r="166" spans="2:9">
      <c r="B166" s="8"/>
      <c r="E166" s="13"/>
      <c r="F166" s="6"/>
      <c r="G166" s="8"/>
      <c r="H166" s="6"/>
      <c r="I166" s="6"/>
    </row>
    <row r="167" spans="2:9">
      <c r="B167" s="8"/>
      <c r="E167" s="13"/>
      <c r="F167" s="6"/>
      <c r="G167" s="8"/>
      <c r="H167" s="6"/>
      <c r="I167" s="6"/>
    </row>
    <row r="168" spans="2:9">
      <c r="B168" s="8"/>
      <c r="E168" s="13"/>
      <c r="F168" s="6"/>
      <c r="G168" s="8"/>
      <c r="H168" s="6"/>
      <c r="I168" s="6"/>
    </row>
    <row r="169" spans="2:9">
      <c r="B169" s="8"/>
      <c r="E169" s="13"/>
      <c r="F169" s="6"/>
      <c r="G169" s="8"/>
      <c r="H169" s="6"/>
      <c r="I169" s="6"/>
    </row>
    <row r="170" spans="2:9">
      <c r="B170" s="8"/>
      <c r="E170" s="13"/>
      <c r="F170" s="6"/>
      <c r="G170" s="8"/>
      <c r="H170" s="6"/>
      <c r="I170" s="6"/>
    </row>
    <row r="171" spans="2:9">
      <c r="B171" s="8"/>
      <c r="E171" s="13"/>
      <c r="F171" s="6"/>
      <c r="G171" s="8"/>
      <c r="H171" s="6"/>
      <c r="I171" s="6"/>
    </row>
    <row r="172" spans="2:9">
      <c r="B172" s="8"/>
      <c r="E172" s="13"/>
      <c r="F172" s="6"/>
      <c r="G172" s="8"/>
      <c r="H172" s="6"/>
      <c r="I172" s="6"/>
    </row>
    <row r="173" spans="2:9">
      <c r="B173" s="8"/>
      <c r="E173" s="13"/>
      <c r="F173" s="6"/>
      <c r="G173" s="8"/>
      <c r="H173" s="6"/>
      <c r="I173" s="6"/>
    </row>
    <row r="174" spans="2:9">
      <c r="B174" s="8"/>
      <c r="E174" s="13"/>
      <c r="F174" s="6"/>
      <c r="G174" s="8"/>
      <c r="H174" s="6"/>
      <c r="I174" s="6"/>
    </row>
    <row r="175" spans="2:9">
      <c r="B175" s="8"/>
      <c r="E175" s="13"/>
      <c r="F175" s="6"/>
      <c r="G175" s="8"/>
      <c r="H175" s="6"/>
      <c r="I175" s="6"/>
    </row>
    <row r="176" spans="2:9">
      <c r="B176" s="8"/>
      <c r="E176" s="13"/>
      <c r="F176" s="6"/>
      <c r="G176" s="8"/>
      <c r="H176" s="6"/>
      <c r="I176" s="6"/>
    </row>
    <row r="177" spans="2:9">
      <c r="B177" s="8"/>
      <c r="E177" s="13"/>
      <c r="F177" s="6"/>
      <c r="G177" s="8"/>
      <c r="H177" s="6"/>
      <c r="I177" s="6"/>
    </row>
    <row r="178" spans="2:9">
      <c r="B178" s="8"/>
      <c r="E178" s="13"/>
      <c r="F178" s="6"/>
      <c r="G178" s="8"/>
      <c r="H178" s="6"/>
      <c r="I178" s="6"/>
    </row>
    <row r="179" spans="2:9">
      <c r="B179" s="8"/>
      <c r="E179" s="13"/>
      <c r="F179" s="6"/>
      <c r="G179" s="8"/>
      <c r="H179" s="6"/>
      <c r="I179" s="6"/>
    </row>
    <row r="180" spans="2:9">
      <c r="B180" s="8"/>
      <c r="E180" s="13"/>
      <c r="F180" s="6"/>
      <c r="G180" s="8"/>
      <c r="H180" s="6"/>
      <c r="I180" s="6"/>
    </row>
    <row r="181" spans="2:9">
      <c r="B181" s="8"/>
      <c r="E181" s="13"/>
      <c r="F181" s="6"/>
      <c r="G181" s="8"/>
      <c r="H181" s="6"/>
      <c r="I181" s="6"/>
    </row>
    <row r="182" spans="2:9">
      <c r="B182" s="8"/>
      <c r="E182" s="13"/>
      <c r="F182" s="6"/>
      <c r="G182" s="8"/>
      <c r="H182" s="6"/>
      <c r="I182" s="6"/>
    </row>
    <row r="183" spans="2:9">
      <c r="B183" s="8"/>
      <c r="E183" s="13"/>
      <c r="F183" s="6"/>
      <c r="G183" s="8"/>
      <c r="H183" s="6"/>
      <c r="I183" s="6"/>
    </row>
    <row r="184" spans="2:9">
      <c r="B184" s="8"/>
      <c r="E184" s="13"/>
      <c r="F184" s="6"/>
      <c r="G184" s="8"/>
      <c r="H184" s="6"/>
      <c r="I184" s="6"/>
    </row>
    <row r="185" spans="2:9">
      <c r="B185" s="8"/>
      <c r="E185" s="13"/>
      <c r="F185" s="6"/>
      <c r="G185" s="8"/>
      <c r="H185" s="6"/>
      <c r="I185" s="6"/>
    </row>
    <row r="186" spans="2:9">
      <c r="B186" s="8"/>
      <c r="E186" s="13"/>
      <c r="F186" s="6"/>
      <c r="G186" s="8"/>
      <c r="H186" s="6"/>
      <c r="I186" s="6"/>
    </row>
    <row r="187" spans="2:9">
      <c r="B187" s="8"/>
      <c r="E187" s="13"/>
      <c r="F187" s="6"/>
      <c r="G187" s="8"/>
      <c r="H187" s="6"/>
      <c r="I187" s="6"/>
    </row>
    <row r="188" spans="2:9">
      <c r="B188" s="8"/>
      <c r="E188" s="13"/>
      <c r="F188" s="6"/>
      <c r="G188" s="8"/>
      <c r="H188" s="6"/>
      <c r="I188" s="6"/>
    </row>
    <row r="189" spans="2:9">
      <c r="B189" s="8"/>
      <c r="E189" s="13"/>
      <c r="F189" s="6"/>
      <c r="G189" s="8"/>
      <c r="H189" s="6"/>
      <c r="I189" s="6"/>
    </row>
    <row r="190" spans="2:9">
      <c r="B190" s="8"/>
      <c r="E190" s="13"/>
      <c r="F190" s="6"/>
      <c r="G190" s="8"/>
      <c r="H190" s="6"/>
      <c r="I190" s="6"/>
    </row>
    <row r="191" spans="2:9">
      <c r="B191" s="8"/>
      <c r="E191" s="13"/>
      <c r="F191" s="6"/>
      <c r="G191" s="8"/>
      <c r="H191" s="6"/>
      <c r="I191" s="6"/>
    </row>
    <row r="192" spans="2:9">
      <c r="B192" s="8"/>
      <c r="E192" s="13"/>
      <c r="F192" s="6"/>
      <c r="G192" s="8"/>
      <c r="H192" s="6"/>
      <c r="I192" s="6"/>
    </row>
    <row r="193" spans="2:9">
      <c r="B193" s="8"/>
      <c r="E193" s="13"/>
      <c r="F193" s="6"/>
      <c r="G193" s="8"/>
      <c r="H193" s="6"/>
      <c r="I193" s="6"/>
    </row>
    <row r="194" spans="2:9">
      <c r="B194" s="8"/>
      <c r="E194" s="13"/>
      <c r="F194" s="6"/>
      <c r="G194" s="8"/>
      <c r="H194" s="6"/>
      <c r="I194" s="6"/>
    </row>
    <row r="195" spans="2:9">
      <c r="B195" s="8"/>
      <c r="E195" s="13"/>
      <c r="F195" s="6"/>
      <c r="G195" s="8"/>
      <c r="H195" s="6"/>
      <c r="I195" s="6"/>
    </row>
    <row r="196" spans="2:9">
      <c r="B196" s="8"/>
      <c r="E196" s="13"/>
      <c r="F196" s="6"/>
      <c r="G196" s="8"/>
      <c r="H196" s="6"/>
      <c r="I196" s="6"/>
    </row>
    <row r="197" spans="2:9">
      <c r="B197" s="8"/>
      <c r="E197" s="13"/>
      <c r="F197" s="6"/>
      <c r="G197" s="8"/>
      <c r="H197" s="6"/>
      <c r="I197" s="6"/>
    </row>
    <row r="198" spans="2:9">
      <c r="B198" s="8"/>
      <c r="E198" s="13"/>
      <c r="F198" s="6"/>
      <c r="G198" s="8"/>
      <c r="H198" s="6"/>
      <c r="I198" s="6"/>
    </row>
    <row r="199" spans="2:9">
      <c r="B199" s="8"/>
      <c r="E199" s="13"/>
      <c r="F199" s="6"/>
      <c r="G199" s="8"/>
      <c r="H199" s="6"/>
      <c r="I199" s="6"/>
    </row>
    <row r="200" spans="2:9">
      <c r="B200" s="8"/>
      <c r="E200" s="13"/>
      <c r="F200" s="6"/>
      <c r="G200" s="8"/>
      <c r="H200" s="6"/>
      <c r="I200" s="6"/>
    </row>
    <row r="201" spans="2:9">
      <c r="B201" s="8"/>
      <c r="E201" s="13"/>
      <c r="F201" s="6"/>
      <c r="G201" s="8"/>
      <c r="H201" s="6"/>
      <c r="I201" s="6"/>
    </row>
    <row r="202" spans="2:9">
      <c r="B202" s="8"/>
      <c r="E202" s="13"/>
      <c r="F202" s="6"/>
      <c r="G202" s="8"/>
      <c r="H202" s="6"/>
      <c r="I202" s="6"/>
    </row>
    <row r="203" spans="2:9">
      <c r="B203" s="8"/>
      <c r="E203" s="13"/>
      <c r="F203" s="6"/>
      <c r="G203" s="8"/>
      <c r="H203" s="6"/>
      <c r="I203" s="6"/>
    </row>
    <row r="204" spans="2:9">
      <c r="B204" s="8"/>
      <c r="E204" s="13"/>
      <c r="F204" s="6"/>
      <c r="G204" s="8"/>
      <c r="H204" s="6"/>
      <c r="I204" s="6"/>
    </row>
    <row r="205" spans="2:9">
      <c r="B205" s="8"/>
      <c r="E205" s="13"/>
      <c r="F205" s="6"/>
      <c r="G205" s="8"/>
      <c r="H205" s="6"/>
      <c r="I205" s="6"/>
    </row>
    <row r="206" spans="2:9">
      <c r="B206" s="8"/>
      <c r="E206" s="13"/>
      <c r="F206" s="6"/>
      <c r="G206" s="8"/>
      <c r="H206" s="6"/>
      <c r="I206" s="6"/>
    </row>
    <row r="207" spans="2:9">
      <c r="B207" s="8"/>
      <c r="E207" s="13"/>
      <c r="F207" s="6"/>
      <c r="G207" s="8"/>
      <c r="H207" s="6"/>
      <c r="I207" s="6"/>
    </row>
    <row r="208" spans="2:9">
      <c r="B208" s="8"/>
      <c r="E208" s="13"/>
      <c r="F208" s="6"/>
      <c r="G208" s="8"/>
      <c r="H208" s="6"/>
      <c r="I208" s="6"/>
    </row>
    <row r="209" spans="2:9">
      <c r="B209" s="8"/>
      <c r="E209" s="13"/>
      <c r="F209" s="6"/>
      <c r="G209" s="8"/>
      <c r="H209" s="6"/>
      <c r="I209" s="6"/>
    </row>
    <row r="210" spans="2:9">
      <c r="B210" s="8"/>
      <c r="E210" s="13"/>
      <c r="F210" s="6"/>
      <c r="G210" s="8"/>
      <c r="H210" s="6"/>
      <c r="I210" s="6"/>
    </row>
    <row r="211" spans="2:9">
      <c r="B211" s="8"/>
      <c r="E211" s="13"/>
      <c r="F211" s="6"/>
      <c r="G211" s="8"/>
      <c r="H211" s="6"/>
      <c r="I211" s="6"/>
    </row>
    <row r="212" spans="2:9">
      <c r="B212" s="8"/>
      <c r="E212" s="13"/>
      <c r="F212" s="6"/>
      <c r="G212" s="8"/>
      <c r="H212" s="6"/>
      <c r="I212" s="6"/>
    </row>
  </sheetData>
  <sortState ref="A7:G62">
    <sortCondition ref="A6:A62"/>
  </sortState>
  <mergeCells count="6">
    <mergeCell ref="G4:G5"/>
    <mergeCell ref="A4:A5"/>
    <mergeCell ref="B4:B5"/>
    <mergeCell ref="C4:C5"/>
    <mergeCell ref="D4:D5"/>
    <mergeCell ref="E4:E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43"/>
  <sheetViews>
    <sheetView zoomScale="85" zoomScaleNormal="85" workbookViewId="0">
      <selection activeCell="C88" sqref="C88"/>
    </sheetView>
  </sheetViews>
  <sheetFormatPr defaultColWidth="8.7109375" defaultRowHeight="15"/>
  <cols>
    <col min="1" max="1" width="4.140625" style="8" bestFit="1" customWidth="1"/>
    <col min="2" max="2" width="9.140625" style="7" customWidth="1"/>
    <col min="3" max="3" width="10.7109375" style="13" customWidth="1"/>
    <col min="4" max="4" width="17.140625" style="13" customWidth="1"/>
    <col min="5" max="5" width="34.28515625" style="14" customWidth="1"/>
    <col min="6" max="6" width="9.42578125" style="1" customWidth="1"/>
    <col min="7" max="7" width="4.140625" style="9" bestFit="1" customWidth="1"/>
    <col min="8" max="16384" width="8.7109375" style="1"/>
  </cols>
  <sheetData>
    <row r="1" spans="1:11" ht="18.75">
      <c r="A1" s="44" t="s">
        <v>1398</v>
      </c>
    </row>
    <row r="3" spans="1:11" ht="15.75" thickBot="1"/>
    <row r="4" spans="1:11" s="15" customFormat="1" ht="27.75" customHeight="1">
      <c r="A4" s="88" t="s">
        <v>1342</v>
      </c>
      <c r="B4" s="90" t="s">
        <v>1343</v>
      </c>
      <c r="C4" s="92" t="s">
        <v>1344</v>
      </c>
      <c r="D4" s="92" t="s">
        <v>1346</v>
      </c>
      <c r="E4" s="94" t="s">
        <v>1345</v>
      </c>
      <c r="F4" s="65" t="s">
        <v>1397</v>
      </c>
      <c r="G4" s="86" t="s">
        <v>1347</v>
      </c>
    </row>
    <row r="5" spans="1:11" s="15" customFormat="1" ht="30" customHeight="1" thickBot="1">
      <c r="A5" s="89"/>
      <c r="B5" s="91"/>
      <c r="C5" s="93"/>
      <c r="D5" s="93"/>
      <c r="E5" s="95"/>
      <c r="F5" s="46" t="s">
        <v>1352</v>
      </c>
      <c r="G5" s="87"/>
    </row>
    <row r="6" spans="1:11" ht="24.75" thickBot="1">
      <c r="A6" s="66">
        <v>1</v>
      </c>
      <c r="B6" s="55" t="s">
        <v>1091</v>
      </c>
      <c r="C6" s="26" t="s">
        <v>215</v>
      </c>
      <c r="D6" s="26" t="s">
        <v>216</v>
      </c>
      <c r="E6" s="26" t="s">
        <v>1217</v>
      </c>
      <c r="F6" s="69">
        <v>3.7641761323903307</v>
      </c>
      <c r="G6" s="57" t="s">
        <v>1365</v>
      </c>
      <c r="H6" s="6"/>
      <c r="I6" s="6"/>
      <c r="J6" s="6"/>
      <c r="K6" s="6"/>
    </row>
    <row r="7" spans="1:11" ht="15.75" thickBot="1">
      <c r="A7" s="66">
        <v>2</v>
      </c>
      <c r="B7" s="58" t="s">
        <v>1097</v>
      </c>
      <c r="C7" s="31" t="s">
        <v>227</v>
      </c>
      <c r="D7" s="31" t="s">
        <v>228</v>
      </c>
      <c r="E7" s="31" t="s">
        <v>1219</v>
      </c>
      <c r="F7" s="70">
        <v>3.7299742856995555</v>
      </c>
      <c r="G7" s="60" t="s">
        <v>1365</v>
      </c>
      <c r="H7" s="6"/>
      <c r="I7" s="6"/>
      <c r="J7" s="6"/>
      <c r="K7" s="6"/>
    </row>
    <row r="8" spans="1:11" ht="24.75" thickBot="1">
      <c r="A8" s="66">
        <v>3</v>
      </c>
      <c r="B8" s="58" t="s">
        <v>1098</v>
      </c>
      <c r="C8" s="31" t="s">
        <v>229</v>
      </c>
      <c r="D8" s="31" t="s">
        <v>230</v>
      </c>
      <c r="E8" s="31" t="s">
        <v>231</v>
      </c>
      <c r="F8" s="70">
        <v>4.6711728427150829</v>
      </c>
      <c r="G8" s="60" t="s">
        <v>1363</v>
      </c>
      <c r="H8" s="6"/>
      <c r="I8" s="6"/>
      <c r="J8" s="6"/>
      <c r="K8" s="6"/>
    </row>
    <row r="9" spans="1:11" ht="24.75" thickBot="1">
      <c r="A9" s="66">
        <v>4</v>
      </c>
      <c r="B9" s="58" t="s">
        <v>1099</v>
      </c>
      <c r="C9" s="31"/>
      <c r="D9" s="31" t="s">
        <v>232</v>
      </c>
      <c r="E9" s="31" t="s">
        <v>1220</v>
      </c>
      <c r="F9" s="70">
        <v>2.2600713879850747</v>
      </c>
      <c r="G9" s="60" t="s">
        <v>1365</v>
      </c>
      <c r="H9" s="6"/>
      <c r="I9" s="6"/>
      <c r="J9" s="6"/>
      <c r="K9" s="6"/>
    </row>
    <row r="10" spans="1:11" ht="24.75" thickBot="1">
      <c r="A10" s="66">
        <v>5</v>
      </c>
      <c r="B10" s="58" t="s">
        <v>1100</v>
      </c>
      <c r="C10" s="31"/>
      <c r="D10" s="31" t="s">
        <v>233</v>
      </c>
      <c r="E10" s="31" t="s">
        <v>1221</v>
      </c>
      <c r="F10" s="70">
        <v>1.9786369483844743</v>
      </c>
      <c r="G10" s="60" t="s">
        <v>1365</v>
      </c>
      <c r="H10" s="6"/>
      <c r="I10" s="6"/>
      <c r="J10" s="6"/>
      <c r="K10" s="6"/>
    </row>
    <row r="11" spans="1:11" ht="24.75" thickBot="1">
      <c r="A11" s="66">
        <v>6</v>
      </c>
      <c r="B11" s="58" t="s">
        <v>1101</v>
      </c>
      <c r="C11" s="31" t="s">
        <v>234</v>
      </c>
      <c r="D11" s="31" t="s">
        <v>235</v>
      </c>
      <c r="E11" s="31" t="s">
        <v>1222</v>
      </c>
      <c r="F11" s="70">
        <v>2.2988530764097068</v>
      </c>
      <c r="G11" s="60" t="s">
        <v>1365</v>
      </c>
      <c r="H11" s="6"/>
      <c r="I11" s="6"/>
      <c r="J11" s="6"/>
      <c r="K11" s="6"/>
    </row>
    <row r="12" spans="1:11" ht="24.75" thickBot="1">
      <c r="A12" s="66">
        <v>7</v>
      </c>
      <c r="B12" s="58" t="s">
        <v>1102</v>
      </c>
      <c r="C12" s="31" t="s">
        <v>236</v>
      </c>
      <c r="D12" s="31" t="s">
        <v>237</v>
      </c>
      <c r="E12" s="31" t="s">
        <v>1223</v>
      </c>
      <c r="F12" s="70">
        <v>2.3180633349627615</v>
      </c>
      <c r="G12" s="60" t="s">
        <v>1365</v>
      </c>
      <c r="H12" s="6"/>
      <c r="I12" s="6"/>
      <c r="J12" s="6"/>
      <c r="K12" s="6"/>
    </row>
    <row r="13" spans="1:11" ht="24.75" thickBot="1">
      <c r="A13" s="66">
        <v>8</v>
      </c>
      <c r="B13" s="58" t="s">
        <v>1103</v>
      </c>
      <c r="C13" s="31"/>
      <c r="D13" s="31" t="s">
        <v>238</v>
      </c>
      <c r="E13" s="31" t="s">
        <v>1224</v>
      </c>
      <c r="F13" s="70">
        <v>2.6404814369704219</v>
      </c>
      <c r="G13" s="60" t="s">
        <v>1365</v>
      </c>
      <c r="H13" s="6"/>
      <c r="I13" s="6"/>
      <c r="J13" s="6"/>
      <c r="K13" s="6"/>
    </row>
    <row r="14" spans="1:11" ht="24.75" thickBot="1">
      <c r="A14" s="66">
        <v>9</v>
      </c>
      <c r="B14" s="58" t="s">
        <v>1104</v>
      </c>
      <c r="C14" s="31" t="s">
        <v>239</v>
      </c>
      <c r="D14" s="31" t="s">
        <v>240</v>
      </c>
      <c r="E14" s="31" t="s">
        <v>1225</v>
      </c>
      <c r="F14" s="70">
        <v>2.9633155113861114</v>
      </c>
      <c r="G14" s="60" t="s">
        <v>1365</v>
      </c>
      <c r="H14" s="6"/>
      <c r="I14" s="6"/>
      <c r="J14" s="6"/>
      <c r="K14" s="6"/>
    </row>
    <row r="15" spans="1:11" ht="24.75" thickBot="1">
      <c r="A15" s="66">
        <v>10</v>
      </c>
      <c r="B15" s="58" t="s">
        <v>1105</v>
      </c>
      <c r="C15" s="31" t="s">
        <v>241</v>
      </c>
      <c r="D15" s="31" t="s">
        <v>242</v>
      </c>
      <c r="E15" s="31" t="s">
        <v>1226</v>
      </c>
      <c r="F15" s="70">
        <v>3.6127838567197355</v>
      </c>
      <c r="G15" s="60" t="s">
        <v>1365</v>
      </c>
      <c r="H15" s="6"/>
      <c r="I15" s="6"/>
      <c r="J15" s="6"/>
      <c r="K15" s="6"/>
    </row>
    <row r="16" spans="1:11" ht="24.75" thickBot="1">
      <c r="A16" s="66">
        <v>11</v>
      </c>
      <c r="B16" s="58" t="s">
        <v>1106</v>
      </c>
      <c r="C16" s="31" t="s">
        <v>243</v>
      </c>
      <c r="D16" s="31" t="s">
        <v>244</v>
      </c>
      <c r="E16" s="31" t="s">
        <v>1227</v>
      </c>
      <c r="F16" s="70">
        <v>1.6794278966121188</v>
      </c>
      <c r="G16" s="60" t="s">
        <v>1365</v>
      </c>
      <c r="H16" s="6"/>
      <c r="I16" s="6"/>
      <c r="J16" s="6"/>
      <c r="K16" s="6"/>
    </row>
    <row r="17" spans="1:11" ht="24.75" thickBot="1">
      <c r="A17" s="66">
        <v>12</v>
      </c>
      <c r="B17" s="58" t="s">
        <v>1107</v>
      </c>
      <c r="C17" s="31" t="s">
        <v>245</v>
      </c>
      <c r="D17" s="31" t="s">
        <v>246</v>
      </c>
      <c r="E17" s="31" t="s">
        <v>1228</v>
      </c>
      <c r="F17" s="70">
        <v>1.6989700043360187</v>
      </c>
      <c r="G17" s="60" t="s">
        <v>1365</v>
      </c>
      <c r="H17" s="6"/>
      <c r="I17" s="6"/>
      <c r="J17" s="6"/>
      <c r="K17" s="6"/>
    </row>
    <row r="18" spans="1:11" ht="24.75" thickBot="1">
      <c r="A18" s="66">
        <v>13</v>
      </c>
      <c r="B18" s="58" t="s">
        <v>1108</v>
      </c>
      <c r="C18" s="31" t="s">
        <v>247</v>
      </c>
      <c r="D18" s="31" t="s">
        <v>248</v>
      </c>
      <c r="E18" s="31" t="s">
        <v>1229</v>
      </c>
      <c r="F18" s="70">
        <v>2.0211892990699383</v>
      </c>
      <c r="G18" s="60" t="s">
        <v>1365</v>
      </c>
      <c r="H18" s="6"/>
      <c r="I18" s="6"/>
      <c r="J18" s="6"/>
      <c r="K18" s="6"/>
    </row>
    <row r="19" spans="1:11" ht="24.75" thickBot="1">
      <c r="A19" s="66">
        <v>14</v>
      </c>
      <c r="B19" s="58" t="s">
        <v>1109</v>
      </c>
      <c r="C19" s="31" t="s">
        <v>249</v>
      </c>
      <c r="D19" s="31" t="s">
        <v>250</v>
      </c>
      <c r="E19" s="31" t="s">
        <v>1230</v>
      </c>
      <c r="F19" s="70">
        <v>1.9429995933660404</v>
      </c>
      <c r="G19" s="60" t="s">
        <v>1365</v>
      </c>
      <c r="H19" s="6"/>
      <c r="I19" s="6"/>
      <c r="J19" s="6"/>
      <c r="K19" s="6"/>
    </row>
    <row r="20" spans="1:11" ht="24.75" thickBot="1">
      <c r="A20" s="66">
        <v>15</v>
      </c>
      <c r="B20" s="58" t="s">
        <v>1110</v>
      </c>
      <c r="C20" s="31" t="s">
        <v>252</v>
      </c>
      <c r="D20" s="31" t="s">
        <v>253</v>
      </c>
      <c r="E20" s="31" t="s">
        <v>1231</v>
      </c>
      <c r="F20" s="70">
        <v>2.3424226808222062</v>
      </c>
      <c r="G20" s="60" t="s">
        <v>1365</v>
      </c>
      <c r="H20" s="6"/>
      <c r="I20" s="6"/>
      <c r="J20" s="6"/>
      <c r="K20" s="6"/>
    </row>
    <row r="21" spans="1:11" ht="24.75" thickBot="1">
      <c r="A21" s="66">
        <v>16</v>
      </c>
      <c r="B21" s="58" t="s">
        <v>1111</v>
      </c>
      <c r="C21" s="31" t="s">
        <v>254</v>
      </c>
      <c r="D21" s="31" t="s">
        <v>255</v>
      </c>
      <c r="E21" s="31" t="s">
        <v>1232</v>
      </c>
      <c r="F21" s="70">
        <v>2.6655809910179533</v>
      </c>
      <c r="G21" s="60" t="s">
        <v>1365</v>
      </c>
      <c r="H21" s="6"/>
      <c r="I21" s="6"/>
      <c r="J21" s="6"/>
      <c r="K21" s="6"/>
    </row>
    <row r="22" spans="1:11" ht="24.75" thickBot="1">
      <c r="A22" s="66">
        <v>17</v>
      </c>
      <c r="B22" s="58" t="s">
        <v>1112</v>
      </c>
      <c r="C22" s="31" t="s">
        <v>256</v>
      </c>
      <c r="D22" s="31" t="s">
        <v>257</v>
      </c>
      <c r="E22" s="31" t="s">
        <v>1233</v>
      </c>
      <c r="F22" s="70">
        <v>2.9863237770507651</v>
      </c>
      <c r="G22" s="60" t="s">
        <v>1365</v>
      </c>
      <c r="H22" s="6"/>
      <c r="I22" s="6"/>
      <c r="J22" s="6"/>
      <c r="K22" s="6"/>
    </row>
    <row r="23" spans="1:11" ht="24.75" thickBot="1">
      <c r="A23" s="66">
        <v>18</v>
      </c>
      <c r="B23" s="58" t="s">
        <v>1113</v>
      </c>
      <c r="C23" s="31" t="s">
        <v>258</v>
      </c>
      <c r="D23" s="31" t="s">
        <v>242</v>
      </c>
      <c r="E23" s="31" t="s">
        <v>1234</v>
      </c>
      <c r="F23" s="70">
        <v>3.3117538610557542</v>
      </c>
      <c r="G23" s="60" t="s">
        <v>1365</v>
      </c>
      <c r="H23" s="6"/>
      <c r="I23" s="6"/>
      <c r="J23" s="6"/>
      <c r="K23" s="6"/>
    </row>
    <row r="24" spans="1:11" ht="24.75" thickBot="1">
      <c r="A24" s="66">
        <v>19</v>
      </c>
      <c r="B24" s="58" t="s">
        <v>1114</v>
      </c>
      <c r="C24" s="31" t="s">
        <v>259</v>
      </c>
      <c r="D24" s="31" t="s">
        <v>260</v>
      </c>
      <c r="E24" s="31" t="s">
        <v>1235</v>
      </c>
      <c r="F24" s="70">
        <v>2.2833012287035497</v>
      </c>
      <c r="G24" s="60" t="s">
        <v>1365</v>
      </c>
      <c r="H24" s="6"/>
      <c r="I24" s="6"/>
      <c r="J24" s="6"/>
      <c r="K24" s="6"/>
    </row>
    <row r="25" spans="1:11" ht="24.75" thickBot="1">
      <c r="A25" s="66">
        <v>20</v>
      </c>
      <c r="B25" s="58" t="s">
        <v>1115</v>
      </c>
      <c r="C25" s="31" t="s">
        <v>261</v>
      </c>
      <c r="D25" s="31" t="s">
        <v>246</v>
      </c>
      <c r="E25" s="31" t="s">
        <v>1236</v>
      </c>
      <c r="F25" s="70">
        <v>2.3010299956639813</v>
      </c>
      <c r="G25" s="60" t="s">
        <v>1365</v>
      </c>
      <c r="H25" s="6"/>
      <c r="I25" s="6"/>
      <c r="J25" s="6"/>
      <c r="K25" s="6"/>
    </row>
    <row r="26" spans="1:11" ht="15.75" thickBot="1">
      <c r="A26" s="66">
        <v>21</v>
      </c>
      <c r="B26" s="58" t="s">
        <v>1116</v>
      </c>
      <c r="C26" s="31" t="s">
        <v>262</v>
      </c>
      <c r="D26" s="31" t="s">
        <v>248</v>
      </c>
      <c r="E26" s="31" t="s">
        <v>1237</v>
      </c>
      <c r="F26" s="70">
        <v>2.3222192947339191</v>
      </c>
      <c r="G26" s="60" t="s">
        <v>1365</v>
      </c>
      <c r="H26" s="6"/>
      <c r="I26" s="6"/>
      <c r="J26" s="6"/>
      <c r="K26" s="6"/>
    </row>
    <row r="27" spans="1:11" ht="15.75" thickBot="1">
      <c r="A27" s="66">
        <v>22</v>
      </c>
      <c r="B27" s="58" t="s">
        <v>1117</v>
      </c>
      <c r="C27" s="31" t="s">
        <v>263</v>
      </c>
      <c r="D27" s="31" t="s">
        <v>253</v>
      </c>
      <c r="E27" s="31" t="s">
        <v>1238</v>
      </c>
      <c r="F27" s="70">
        <v>2.3424226808222062</v>
      </c>
      <c r="G27" s="60" t="s">
        <v>1365</v>
      </c>
      <c r="H27" s="6"/>
      <c r="I27" s="6"/>
      <c r="J27" s="6"/>
      <c r="K27" s="6"/>
    </row>
    <row r="28" spans="1:11" ht="15.75" thickBot="1">
      <c r="A28" s="66">
        <v>23</v>
      </c>
      <c r="B28" s="58" t="s">
        <v>1118</v>
      </c>
      <c r="C28" s="31" t="s">
        <v>264</v>
      </c>
      <c r="D28" s="31" t="s">
        <v>255</v>
      </c>
      <c r="E28" s="31" t="s">
        <v>1239</v>
      </c>
      <c r="F28" s="70">
        <v>2.6655809910179533</v>
      </c>
      <c r="G28" s="60" t="s">
        <v>1365</v>
      </c>
      <c r="H28" s="6"/>
      <c r="I28" s="6"/>
      <c r="J28" s="6"/>
      <c r="K28" s="6"/>
    </row>
    <row r="29" spans="1:11" ht="24.75" thickBot="1">
      <c r="A29" s="66">
        <v>24</v>
      </c>
      <c r="B29" s="58" t="s">
        <v>1119</v>
      </c>
      <c r="C29" s="31" t="s">
        <v>265</v>
      </c>
      <c r="D29" s="31" t="s">
        <v>266</v>
      </c>
      <c r="E29" s="31" t="s">
        <v>1240</v>
      </c>
      <c r="F29" s="70">
        <v>3.2900346113625178</v>
      </c>
      <c r="G29" s="60" t="s">
        <v>1365</v>
      </c>
      <c r="H29" s="6"/>
      <c r="I29" s="6"/>
      <c r="J29" s="6"/>
      <c r="K29" s="6"/>
    </row>
    <row r="30" spans="1:11" ht="15.75" thickBot="1">
      <c r="A30" s="66">
        <v>25</v>
      </c>
      <c r="B30" s="58" t="s">
        <v>1120</v>
      </c>
      <c r="C30" s="31" t="s">
        <v>267</v>
      </c>
      <c r="D30" s="31" t="s">
        <v>268</v>
      </c>
      <c r="E30" s="31" t="s">
        <v>1241</v>
      </c>
      <c r="F30" s="70">
        <v>3.3159703454569178</v>
      </c>
      <c r="G30" s="60" t="s">
        <v>1365</v>
      </c>
      <c r="H30" s="6"/>
      <c r="I30" s="6"/>
      <c r="J30" s="6"/>
      <c r="K30" s="6"/>
    </row>
    <row r="31" spans="1:11" ht="24.75" thickBot="1">
      <c r="A31" s="66">
        <v>26</v>
      </c>
      <c r="B31" s="58" t="s">
        <v>1121</v>
      </c>
      <c r="C31" s="31" t="s">
        <v>269</v>
      </c>
      <c r="D31" s="31" t="s">
        <v>270</v>
      </c>
      <c r="E31" s="31" t="s">
        <v>1242</v>
      </c>
      <c r="F31" s="70">
        <v>3.6414741105040997</v>
      </c>
      <c r="G31" s="60" t="s">
        <v>1365</v>
      </c>
      <c r="H31" s="6"/>
      <c r="I31" s="6"/>
      <c r="J31" s="6"/>
      <c r="K31" s="6"/>
    </row>
    <row r="32" spans="1:11" ht="15.75" thickBot="1">
      <c r="A32" s="66">
        <v>27</v>
      </c>
      <c r="B32" s="58" t="s">
        <v>1122</v>
      </c>
      <c r="C32" s="31" t="s">
        <v>271</v>
      </c>
      <c r="D32" s="31" t="s">
        <v>272</v>
      </c>
      <c r="E32" s="31" t="s">
        <v>1243</v>
      </c>
      <c r="F32" s="70">
        <v>3.6693168805661123</v>
      </c>
      <c r="G32" s="60" t="s">
        <v>1365</v>
      </c>
      <c r="H32" s="6"/>
      <c r="I32" s="6"/>
      <c r="J32" s="6"/>
      <c r="K32" s="6"/>
    </row>
    <row r="33" spans="1:11" ht="24.75" thickBot="1">
      <c r="A33" s="66">
        <v>28</v>
      </c>
      <c r="B33" s="58" t="s">
        <v>1123</v>
      </c>
      <c r="C33" s="31" t="s">
        <v>273</v>
      </c>
      <c r="D33" s="31" t="s">
        <v>240</v>
      </c>
      <c r="E33" s="31" t="s">
        <v>1244</v>
      </c>
      <c r="F33" s="70">
        <v>2.661812685537261</v>
      </c>
      <c r="G33" s="60" t="s">
        <v>1365</v>
      </c>
      <c r="H33" s="6"/>
      <c r="I33" s="6"/>
      <c r="J33" s="6"/>
      <c r="K33" s="6"/>
    </row>
    <row r="34" spans="1:11" ht="24.75" thickBot="1">
      <c r="A34" s="66">
        <v>29</v>
      </c>
      <c r="B34" s="58" t="s">
        <v>1124</v>
      </c>
      <c r="C34" s="31" t="s">
        <v>274</v>
      </c>
      <c r="D34" s="31" t="s">
        <v>238</v>
      </c>
      <c r="E34" s="31" t="s">
        <v>1245</v>
      </c>
      <c r="F34" s="70">
        <v>2.3384564936046046</v>
      </c>
      <c r="G34" s="60" t="s">
        <v>1365</v>
      </c>
      <c r="H34" s="6"/>
      <c r="I34" s="6"/>
      <c r="J34" s="6"/>
      <c r="K34" s="6"/>
    </row>
    <row r="35" spans="1:11" ht="24.75" thickBot="1">
      <c r="A35" s="66">
        <v>30</v>
      </c>
      <c r="B35" s="58" t="s">
        <v>1125</v>
      </c>
      <c r="C35" s="31"/>
      <c r="D35" s="31" t="s">
        <v>266</v>
      </c>
      <c r="E35" s="31" t="s">
        <v>1246</v>
      </c>
      <c r="F35" s="70">
        <v>2.989894563718773</v>
      </c>
      <c r="G35" s="60" t="s">
        <v>1365</v>
      </c>
      <c r="H35" s="6"/>
      <c r="I35" s="6"/>
      <c r="J35" s="6"/>
      <c r="K35" s="6"/>
    </row>
    <row r="36" spans="1:11" ht="24.75" thickBot="1">
      <c r="A36" s="66">
        <v>31</v>
      </c>
      <c r="B36" s="58" t="s">
        <v>1126</v>
      </c>
      <c r="C36" s="31" t="s">
        <v>275</v>
      </c>
      <c r="D36" s="31" t="s">
        <v>268</v>
      </c>
      <c r="E36" s="31" t="s">
        <v>1247</v>
      </c>
      <c r="F36" s="70">
        <v>3.3159703454569178</v>
      </c>
      <c r="G36" s="60" t="s">
        <v>1365</v>
      </c>
      <c r="H36" s="6"/>
      <c r="I36" s="6"/>
      <c r="J36" s="6"/>
      <c r="K36" s="6"/>
    </row>
    <row r="37" spans="1:11" ht="24.75" thickBot="1">
      <c r="A37" s="66">
        <v>32</v>
      </c>
      <c r="B37" s="58" t="s">
        <v>1127</v>
      </c>
      <c r="C37" s="31" t="s">
        <v>276</v>
      </c>
      <c r="D37" s="31" t="s">
        <v>272</v>
      </c>
      <c r="E37" s="31" t="s">
        <v>1248</v>
      </c>
      <c r="F37" s="70">
        <v>3.6693168805661123</v>
      </c>
      <c r="G37" s="60" t="s">
        <v>1365</v>
      </c>
      <c r="H37" s="6"/>
      <c r="I37" s="6"/>
      <c r="J37" s="6"/>
      <c r="K37" s="6"/>
    </row>
    <row r="38" spans="1:11" ht="24.75" thickBot="1">
      <c r="A38" s="66">
        <v>33</v>
      </c>
      <c r="B38" s="58" t="s">
        <v>1128</v>
      </c>
      <c r="C38" s="31"/>
      <c r="D38" s="31" t="s">
        <v>277</v>
      </c>
      <c r="E38" s="31" t="s">
        <v>1249</v>
      </c>
      <c r="F38" s="70">
        <v>3.6981005456233897</v>
      </c>
      <c r="G38" s="60" t="s">
        <v>1365</v>
      </c>
      <c r="H38" s="6"/>
      <c r="I38" s="6"/>
      <c r="J38" s="6"/>
      <c r="K38" s="6"/>
    </row>
    <row r="39" spans="1:11" ht="24.75" thickBot="1">
      <c r="A39" s="66">
        <v>34</v>
      </c>
      <c r="B39" s="58" t="s">
        <v>1129</v>
      </c>
      <c r="C39" s="31"/>
      <c r="D39" s="31" t="s">
        <v>228</v>
      </c>
      <c r="E39" s="31" t="s">
        <v>1250</v>
      </c>
      <c r="F39" s="70">
        <v>3.7299742856995555</v>
      </c>
      <c r="G39" s="60" t="s">
        <v>1365</v>
      </c>
      <c r="H39" s="6"/>
      <c r="I39" s="6"/>
      <c r="J39" s="6"/>
      <c r="K39" s="6"/>
    </row>
    <row r="40" spans="1:11" ht="24.75" thickBot="1">
      <c r="A40" s="66">
        <v>35</v>
      </c>
      <c r="B40" s="58" t="s">
        <v>1130</v>
      </c>
      <c r="C40" s="31" t="s">
        <v>278</v>
      </c>
      <c r="D40" s="31" t="s">
        <v>216</v>
      </c>
      <c r="E40" s="31" t="s">
        <v>1251</v>
      </c>
      <c r="F40" s="70">
        <v>3.7641761323903307</v>
      </c>
      <c r="G40" s="60" t="s">
        <v>1365</v>
      </c>
      <c r="H40" s="6"/>
      <c r="I40" s="6"/>
      <c r="J40" s="6"/>
      <c r="K40" s="6"/>
    </row>
    <row r="41" spans="1:11" ht="24.75" thickBot="1">
      <c r="A41" s="66">
        <v>36</v>
      </c>
      <c r="B41" s="58" t="s">
        <v>1131</v>
      </c>
      <c r="C41" s="31" t="s">
        <v>279</v>
      </c>
      <c r="D41" s="31" t="s">
        <v>250</v>
      </c>
      <c r="E41" s="31" t="s">
        <v>1252</v>
      </c>
      <c r="F41" s="70">
        <v>2.5440680443502757</v>
      </c>
      <c r="G41" s="60" t="s">
        <v>1365</v>
      </c>
      <c r="H41" s="6"/>
      <c r="I41" s="6"/>
      <c r="J41" s="6"/>
      <c r="K41" s="6"/>
    </row>
    <row r="42" spans="1:11" ht="24.75" thickBot="1">
      <c r="A42" s="66">
        <v>37</v>
      </c>
      <c r="B42" s="58" t="s">
        <v>1132</v>
      </c>
      <c r="C42" s="31" t="s">
        <v>280</v>
      </c>
      <c r="D42" s="31" t="s">
        <v>232</v>
      </c>
      <c r="E42" s="31" t="s">
        <v>1253</v>
      </c>
      <c r="F42" s="70">
        <v>1.9604707775342989</v>
      </c>
      <c r="G42" s="60" t="s">
        <v>1365</v>
      </c>
      <c r="H42" s="6"/>
      <c r="I42" s="6"/>
      <c r="J42" s="6"/>
      <c r="K42" s="6"/>
    </row>
    <row r="43" spans="1:11" ht="24.75" thickBot="1">
      <c r="A43" s="66">
        <v>38</v>
      </c>
      <c r="B43" s="58" t="s">
        <v>1133</v>
      </c>
      <c r="C43" s="31" t="s">
        <v>281</v>
      </c>
      <c r="D43" s="31" t="s">
        <v>233</v>
      </c>
      <c r="E43" s="31" t="s">
        <v>1254</v>
      </c>
      <c r="F43" s="70">
        <v>1.9786369483844743</v>
      </c>
      <c r="G43" s="60" t="s">
        <v>1365</v>
      </c>
      <c r="H43" s="6"/>
      <c r="I43" s="6"/>
      <c r="J43" s="6"/>
      <c r="K43" s="6"/>
    </row>
    <row r="44" spans="1:11" ht="24.75" thickBot="1">
      <c r="A44" s="66">
        <v>39</v>
      </c>
      <c r="B44" s="58" t="s">
        <v>1134</v>
      </c>
      <c r="C44" s="31" t="s">
        <v>282</v>
      </c>
      <c r="D44" s="31" t="s">
        <v>235</v>
      </c>
      <c r="E44" s="31" t="s">
        <v>1255</v>
      </c>
      <c r="F44" s="70">
        <v>1.6946051989335686</v>
      </c>
      <c r="G44" s="60" t="s">
        <v>1365</v>
      </c>
      <c r="H44" s="6"/>
      <c r="I44" s="6"/>
      <c r="J44" s="6"/>
      <c r="K44" s="6"/>
    </row>
    <row r="45" spans="1:11" ht="24.75" thickBot="1">
      <c r="A45" s="66">
        <v>40</v>
      </c>
      <c r="B45" s="58" t="s">
        <v>1135</v>
      </c>
      <c r="C45" s="31" t="s">
        <v>283</v>
      </c>
      <c r="D45" s="31" t="s">
        <v>237</v>
      </c>
      <c r="E45" s="31" t="s">
        <v>1256</v>
      </c>
      <c r="F45" s="70">
        <v>2.0170333392987803</v>
      </c>
      <c r="G45" s="60" t="s">
        <v>1365</v>
      </c>
      <c r="H45" s="6"/>
      <c r="I45" s="6"/>
      <c r="J45" s="6"/>
      <c r="K45" s="6"/>
    </row>
    <row r="46" spans="1:11" ht="24.75" thickBot="1">
      <c r="A46" s="66">
        <v>41</v>
      </c>
      <c r="B46" s="58" t="s">
        <v>1136</v>
      </c>
      <c r="C46" s="31" t="s">
        <v>284</v>
      </c>
      <c r="D46" s="31" t="s">
        <v>277</v>
      </c>
      <c r="E46" s="31" t="s">
        <v>1257</v>
      </c>
      <c r="F46" s="70">
        <v>3.6981005456233897</v>
      </c>
      <c r="G46" s="60" t="s">
        <v>1365</v>
      </c>
      <c r="H46" s="6"/>
      <c r="I46" s="6"/>
      <c r="J46" s="6"/>
      <c r="K46" s="6"/>
    </row>
    <row r="47" spans="1:11" ht="24.75" thickBot="1">
      <c r="A47" s="66">
        <v>42</v>
      </c>
      <c r="B47" s="58" t="s">
        <v>906</v>
      </c>
      <c r="C47" s="31" t="s">
        <v>392</v>
      </c>
      <c r="D47" s="31" t="s">
        <v>393</v>
      </c>
      <c r="E47" s="31" t="s">
        <v>394</v>
      </c>
      <c r="F47" s="70">
        <v>4.9722028383790642</v>
      </c>
      <c r="G47" s="60" t="s">
        <v>1363</v>
      </c>
      <c r="H47" s="6"/>
      <c r="I47" s="6"/>
      <c r="J47" s="6"/>
      <c r="K47" s="6"/>
    </row>
    <row r="48" spans="1:11" ht="24.75" thickBot="1">
      <c r="A48" s="66">
        <v>43</v>
      </c>
      <c r="B48" s="58" t="s">
        <v>907</v>
      </c>
      <c r="C48" s="31" t="s">
        <v>395</v>
      </c>
      <c r="D48" s="31" t="s">
        <v>396</v>
      </c>
      <c r="E48" s="31" t="s">
        <v>397</v>
      </c>
      <c r="F48" s="70">
        <v>5.0969100130080562</v>
      </c>
      <c r="G48" s="60" t="s">
        <v>1363</v>
      </c>
      <c r="H48" s="6"/>
      <c r="I48" s="6"/>
      <c r="J48" s="6"/>
      <c r="K48" s="6"/>
    </row>
    <row r="49" spans="1:11" ht="24.75" thickBot="1">
      <c r="A49" s="66">
        <v>44</v>
      </c>
      <c r="B49" s="58" t="s">
        <v>908</v>
      </c>
      <c r="C49" s="31" t="s">
        <v>398</v>
      </c>
      <c r="D49" s="31" t="s">
        <v>399</v>
      </c>
      <c r="E49" s="31" t="s">
        <v>400</v>
      </c>
      <c r="F49" s="70">
        <v>5.6989700043360187</v>
      </c>
      <c r="G49" s="60" t="s">
        <v>1363</v>
      </c>
      <c r="H49" s="6"/>
      <c r="I49" s="6"/>
      <c r="J49" s="6"/>
      <c r="K49" s="6"/>
    </row>
    <row r="50" spans="1:11" ht="24.75" thickBot="1">
      <c r="A50" s="66">
        <v>45</v>
      </c>
      <c r="B50" s="58" t="s">
        <v>909</v>
      </c>
      <c r="C50" s="31" t="s">
        <v>229</v>
      </c>
      <c r="D50" s="31" t="s">
        <v>401</v>
      </c>
      <c r="E50" s="31" t="s">
        <v>231</v>
      </c>
      <c r="F50" s="70">
        <v>4.6711728427150829</v>
      </c>
      <c r="G50" s="60" t="s">
        <v>1363</v>
      </c>
      <c r="H50" s="6"/>
      <c r="I50" s="6"/>
      <c r="J50" s="6"/>
      <c r="K50" s="6"/>
    </row>
    <row r="51" spans="1:11" ht="24.75" thickBot="1">
      <c r="A51" s="66">
        <v>46</v>
      </c>
      <c r="B51" s="58" t="s">
        <v>910</v>
      </c>
      <c r="C51" s="31" t="s">
        <v>402</v>
      </c>
      <c r="D51" s="31" t="s">
        <v>403</v>
      </c>
      <c r="E51" s="31" t="s">
        <v>404</v>
      </c>
      <c r="F51" s="70">
        <v>5.6989700043360187</v>
      </c>
      <c r="G51" s="60" t="s">
        <v>1363</v>
      </c>
      <c r="H51" s="6"/>
      <c r="I51" s="6"/>
      <c r="J51" s="6"/>
      <c r="K51" s="6"/>
    </row>
    <row r="52" spans="1:11" ht="24.75" thickBot="1">
      <c r="A52" s="66">
        <v>47</v>
      </c>
      <c r="B52" s="58" t="s">
        <v>911</v>
      </c>
      <c r="C52" s="31" t="s">
        <v>405</v>
      </c>
      <c r="D52" s="31" t="s">
        <v>406</v>
      </c>
      <c r="E52" s="31" t="s">
        <v>407</v>
      </c>
      <c r="F52" s="70">
        <v>4.4955443375464483</v>
      </c>
      <c r="G52" s="60" t="s">
        <v>1363</v>
      </c>
      <c r="H52" s="6"/>
      <c r="I52" s="6"/>
      <c r="J52" s="6"/>
      <c r="K52" s="6"/>
    </row>
    <row r="53" spans="1:11" ht="24.75" thickBot="1">
      <c r="A53" s="66">
        <v>48</v>
      </c>
      <c r="B53" s="58" t="s">
        <v>912</v>
      </c>
      <c r="C53" s="31" t="s">
        <v>408</v>
      </c>
      <c r="D53" s="31" t="s">
        <v>409</v>
      </c>
      <c r="E53" s="31" t="s">
        <v>410</v>
      </c>
      <c r="F53" s="70">
        <v>4.4955443375464483</v>
      </c>
      <c r="G53" s="60" t="s">
        <v>1363</v>
      </c>
      <c r="H53" s="6"/>
      <c r="I53" s="6"/>
      <c r="J53" s="6"/>
      <c r="K53" s="6"/>
    </row>
    <row r="54" spans="1:11" ht="24.75" thickBot="1">
      <c r="A54" s="66">
        <v>49</v>
      </c>
      <c r="B54" s="58" t="s">
        <v>913</v>
      </c>
      <c r="C54" s="31" t="s">
        <v>411</v>
      </c>
      <c r="D54" s="31" t="s">
        <v>412</v>
      </c>
      <c r="E54" s="31" t="s">
        <v>413</v>
      </c>
      <c r="F54" s="70">
        <v>4.4955443375464483</v>
      </c>
      <c r="G54" s="60" t="s">
        <v>1363</v>
      </c>
      <c r="H54" s="6"/>
      <c r="I54" s="6"/>
      <c r="J54" s="6"/>
      <c r="K54" s="6"/>
    </row>
    <row r="55" spans="1:11" ht="24.75" thickBot="1">
      <c r="A55" s="66">
        <v>50</v>
      </c>
      <c r="B55" s="58" t="s">
        <v>914</v>
      </c>
      <c r="C55" s="31" t="s">
        <v>414</v>
      </c>
      <c r="D55" s="31" t="s">
        <v>415</v>
      </c>
      <c r="E55" s="31" t="s">
        <v>416</v>
      </c>
      <c r="F55" s="70">
        <v>4.6711728427150829</v>
      </c>
      <c r="G55" s="60" t="s">
        <v>1363</v>
      </c>
      <c r="H55" s="6"/>
      <c r="I55" s="6"/>
      <c r="J55" s="6"/>
      <c r="K55" s="6"/>
    </row>
    <row r="56" spans="1:11" ht="24.75" thickBot="1">
      <c r="A56" s="66">
        <v>51</v>
      </c>
      <c r="B56" s="58" t="s">
        <v>915</v>
      </c>
      <c r="C56" s="31" t="s">
        <v>417</v>
      </c>
      <c r="D56" s="31" t="s">
        <v>415</v>
      </c>
      <c r="E56" s="31" t="s">
        <v>418</v>
      </c>
      <c r="F56" s="70">
        <v>4.6711728427150829</v>
      </c>
      <c r="G56" s="60" t="s">
        <v>1363</v>
      </c>
      <c r="H56" s="6"/>
      <c r="I56" s="6"/>
      <c r="J56" s="6"/>
      <c r="K56" s="6"/>
    </row>
    <row r="57" spans="1:11" ht="24.75" thickBot="1">
      <c r="A57" s="66">
        <v>52</v>
      </c>
      <c r="B57" s="58" t="s">
        <v>916</v>
      </c>
      <c r="C57" s="31" t="s">
        <v>419</v>
      </c>
      <c r="D57" s="31" t="s">
        <v>420</v>
      </c>
      <c r="E57" s="31" t="s">
        <v>421</v>
      </c>
      <c r="F57" s="70">
        <v>4.6711728427150829</v>
      </c>
      <c r="G57" s="60" t="s">
        <v>1363</v>
      </c>
      <c r="H57" s="6"/>
      <c r="I57" s="6"/>
      <c r="J57" s="6"/>
      <c r="K57" s="6"/>
    </row>
    <row r="58" spans="1:11" ht="24.75" thickBot="1">
      <c r="A58" s="66">
        <v>53</v>
      </c>
      <c r="B58" s="58" t="s">
        <v>917</v>
      </c>
      <c r="C58" s="31" t="s">
        <v>422</v>
      </c>
      <c r="D58" s="31" t="s">
        <v>423</v>
      </c>
      <c r="E58" s="31" t="s">
        <v>424</v>
      </c>
      <c r="F58" s="70">
        <v>4.6711728427150829</v>
      </c>
      <c r="G58" s="60" t="s">
        <v>1363</v>
      </c>
      <c r="H58" s="6"/>
      <c r="I58" s="6"/>
      <c r="J58" s="6"/>
      <c r="K58" s="6"/>
    </row>
    <row r="59" spans="1:11" ht="24.75" thickBot="1">
      <c r="A59" s="66">
        <v>54</v>
      </c>
      <c r="B59" s="58" t="s">
        <v>918</v>
      </c>
      <c r="C59" s="31" t="s">
        <v>425</v>
      </c>
      <c r="D59" s="31" t="s">
        <v>426</v>
      </c>
      <c r="E59" s="31" t="s">
        <v>427</v>
      </c>
      <c r="F59" s="70">
        <v>5.0969100130080562</v>
      </c>
      <c r="G59" s="60" t="s">
        <v>1363</v>
      </c>
      <c r="H59" s="6"/>
      <c r="I59" s="6"/>
      <c r="J59" s="6"/>
      <c r="K59" s="6"/>
    </row>
    <row r="60" spans="1:11" ht="24.75" thickBot="1">
      <c r="A60" s="66">
        <v>55</v>
      </c>
      <c r="B60" s="58" t="s">
        <v>919</v>
      </c>
      <c r="C60" s="31" t="s">
        <v>428</v>
      </c>
      <c r="D60" s="31" t="s">
        <v>429</v>
      </c>
      <c r="E60" s="31" t="s">
        <v>430</v>
      </c>
      <c r="F60" s="70">
        <v>5.6989700043360187</v>
      </c>
      <c r="G60" s="60" t="s">
        <v>1363</v>
      </c>
      <c r="H60" s="6"/>
      <c r="I60" s="6"/>
      <c r="J60" s="6"/>
      <c r="K60" s="6"/>
    </row>
    <row r="61" spans="1:11" ht="24.75" thickBot="1">
      <c r="A61" s="66">
        <v>56</v>
      </c>
      <c r="B61" s="58" t="s">
        <v>920</v>
      </c>
      <c r="C61" s="31" t="s">
        <v>432</v>
      </c>
      <c r="D61" s="31" t="s">
        <v>431</v>
      </c>
      <c r="E61" s="31" t="s">
        <v>433</v>
      </c>
      <c r="F61" s="70">
        <v>4.6711728427150829</v>
      </c>
      <c r="G61" s="60" t="s">
        <v>1363</v>
      </c>
      <c r="H61" s="6"/>
      <c r="I61" s="6"/>
      <c r="J61" s="6"/>
      <c r="K61" s="6"/>
    </row>
    <row r="62" spans="1:11" ht="24.75" thickBot="1">
      <c r="A62" s="66">
        <v>57</v>
      </c>
      <c r="B62" s="58" t="s">
        <v>921</v>
      </c>
      <c r="C62" s="31" t="s">
        <v>434</v>
      </c>
      <c r="D62" s="31" t="s">
        <v>435</v>
      </c>
      <c r="E62" s="31" t="s">
        <v>436</v>
      </c>
      <c r="F62" s="70">
        <v>4.6711728427150829</v>
      </c>
      <c r="G62" s="60" t="s">
        <v>1363</v>
      </c>
      <c r="H62" s="6"/>
      <c r="I62" s="6"/>
      <c r="J62" s="6"/>
      <c r="K62" s="6"/>
    </row>
    <row r="63" spans="1:11" ht="24.75" thickBot="1">
      <c r="A63" s="66">
        <v>58</v>
      </c>
      <c r="B63" s="58" t="s">
        <v>922</v>
      </c>
      <c r="C63" s="31" t="s">
        <v>437</v>
      </c>
      <c r="D63" s="31" t="s">
        <v>438</v>
      </c>
      <c r="E63" s="31" t="s">
        <v>439</v>
      </c>
      <c r="F63" s="70">
        <v>4.4955443375464483</v>
      </c>
      <c r="G63" s="60" t="s">
        <v>1363</v>
      </c>
      <c r="H63" s="6"/>
      <c r="I63" s="6"/>
      <c r="J63" s="6"/>
      <c r="K63" s="6"/>
    </row>
    <row r="64" spans="1:11" ht="24.75" thickBot="1">
      <c r="A64" s="66">
        <v>59</v>
      </c>
      <c r="B64" s="58" t="s">
        <v>924</v>
      </c>
      <c r="C64" s="31" t="s">
        <v>442</v>
      </c>
      <c r="D64" s="31" t="s">
        <v>443</v>
      </c>
      <c r="E64" s="31" t="s">
        <v>444</v>
      </c>
      <c r="F64" s="70">
        <v>5.8750612633917001</v>
      </c>
      <c r="G64" s="60" t="s">
        <v>1363</v>
      </c>
      <c r="H64" s="6"/>
      <c r="I64" s="6"/>
      <c r="J64" s="6"/>
      <c r="K64" s="6"/>
    </row>
    <row r="65" spans="1:11" ht="24.75" thickBot="1">
      <c r="A65" s="66">
        <v>60</v>
      </c>
      <c r="B65" s="58" t="s">
        <v>931</v>
      </c>
      <c r="C65" s="31" t="s">
        <v>459</v>
      </c>
      <c r="D65" s="31" t="s">
        <v>460</v>
      </c>
      <c r="E65" s="31" t="s">
        <v>1301</v>
      </c>
      <c r="F65" s="70">
        <v>2.808885867359812</v>
      </c>
      <c r="G65" s="60" t="s">
        <v>1362</v>
      </c>
      <c r="H65" s="6"/>
      <c r="I65" s="6"/>
      <c r="J65" s="6"/>
      <c r="K65" s="6"/>
    </row>
    <row r="66" spans="1:11" ht="24.75" thickBot="1">
      <c r="A66" s="66">
        <v>61</v>
      </c>
      <c r="B66" s="58" t="s">
        <v>932</v>
      </c>
      <c r="C66" s="31" t="s">
        <v>461</v>
      </c>
      <c r="D66" s="31" t="s">
        <v>462</v>
      </c>
      <c r="E66" s="31" t="s">
        <v>1302</v>
      </c>
      <c r="F66" s="70">
        <v>2.9425041061680806</v>
      </c>
      <c r="G66" s="60" t="s">
        <v>1362</v>
      </c>
      <c r="H66" s="6"/>
      <c r="I66" s="6"/>
      <c r="J66" s="6"/>
      <c r="K66" s="6"/>
    </row>
    <row r="67" spans="1:11" ht="24.75" thickBot="1">
      <c r="A67" s="66">
        <v>62</v>
      </c>
      <c r="B67" s="58" t="s">
        <v>936</v>
      </c>
      <c r="C67" s="31" t="s">
        <v>471</v>
      </c>
      <c r="D67" s="31" t="s">
        <v>472</v>
      </c>
      <c r="E67" s="31" t="s">
        <v>473</v>
      </c>
      <c r="F67" s="70">
        <v>2.8142475957319202</v>
      </c>
      <c r="G67" s="60" t="s">
        <v>1362</v>
      </c>
      <c r="H67" s="6"/>
      <c r="I67" s="6"/>
      <c r="J67" s="6"/>
      <c r="K67" s="6"/>
    </row>
    <row r="68" spans="1:11" ht="24.75" thickBot="1">
      <c r="A68" s="66">
        <v>63</v>
      </c>
      <c r="B68" s="58" t="s">
        <v>937</v>
      </c>
      <c r="C68" s="31" t="s">
        <v>474</v>
      </c>
      <c r="D68" s="31" t="s">
        <v>475</v>
      </c>
      <c r="E68" s="31" t="s">
        <v>476</v>
      </c>
      <c r="F68" s="70">
        <v>2.3560258571931225</v>
      </c>
      <c r="G68" s="60" t="s">
        <v>1362</v>
      </c>
      <c r="H68" s="6"/>
      <c r="I68" s="6"/>
      <c r="J68" s="6"/>
      <c r="K68" s="6"/>
    </row>
    <row r="69" spans="1:11" ht="24.75" thickBot="1">
      <c r="A69" s="66">
        <v>64</v>
      </c>
      <c r="B69" s="58" t="s">
        <v>938</v>
      </c>
      <c r="C69" s="31" t="s">
        <v>477</v>
      </c>
      <c r="D69" s="31" t="s">
        <v>478</v>
      </c>
      <c r="E69" s="31" t="s">
        <v>1304</v>
      </c>
      <c r="F69" s="70">
        <v>1.6901960800285136</v>
      </c>
      <c r="G69" s="60" t="s">
        <v>1362</v>
      </c>
      <c r="H69" s="6"/>
      <c r="I69" s="6"/>
      <c r="J69" s="6"/>
      <c r="K69" s="6"/>
    </row>
    <row r="70" spans="1:11" ht="24.75" thickBot="1">
      <c r="A70" s="66">
        <v>65</v>
      </c>
      <c r="B70" s="58" t="s">
        <v>939</v>
      </c>
      <c r="C70" s="31" t="s">
        <v>479</v>
      </c>
      <c r="D70" s="31" t="s">
        <v>480</v>
      </c>
      <c r="E70" s="31" t="s">
        <v>481</v>
      </c>
      <c r="F70" s="70">
        <v>2.5820633629117089</v>
      </c>
      <c r="G70" s="60" t="s">
        <v>1362</v>
      </c>
      <c r="H70" s="6"/>
      <c r="I70" s="6"/>
      <c r="J70" s="6"/>
      <c r="K70" s="6"/>
    </row>
    <row r="71" spans="1:11" ht="15.75" thickBot="1">
      <c r="A71" s="66">
        <v>66</v>
      </c>
      <c r="B71" s="58" t="s">
        <v>941</v>
      </c>
      <c r="C71" s="31" t="s">
        <v>485</v>
      </c>
      <c r="D71" s="31" t="s">
        <v>486</v>
      </c>
      <c r="E71" s="31" t="s">
        <v>487</v>
      </c>
      <c r="F71" s="70">
        <v>1.4913616938342726</v>
      </c>
      <c r="G71" s="60" t="s">
        <v>1362</v>
      </c>
      <c r="H71" s="6"/>
      <c r="I71" s="6"/>
      <c r="J71" s="6"/>
      <c r="K71" s="6"/>
    </row>
    <row r="72" spans="1:11" ht="15.75" thickBot="1">
      <c r="A72" s="66">
        <v>67</v>
      </c>
      <c r="B72" s="58" t="s">
        <v>942</v>
      </c>
      <c r="C72" s="31" t="s">
        <v>488</v>
      </c>
      <c r="D72" s="31" t="s">
        <v>489</v>
      </c>
      <c r="E72" s="31" t="s">
        <v>490</v>
      </c>
      <c r="F72" s="70">
        <v>1.3010299956639813</v>
      </c>
      <c r="G72" s="60" t="s">
        <v>1362</v>
      </c>
      <c r="H72" s="6"/>
      <c r="I72" s="6"/>
      <c r="J72" s="6"/>
      <c r="K72" s="6"/>
    </row>
    <row r="73" spans="1:11" ht="24.75" thickBot="1">
      <c r="A73" s="66">
        <v>68</v>
      </c>
      <c r="B73" s="58" t="s">
        <v>943</v>
      </c>
      <c r="C73" s="31" t="s">
        <v>491</v>
      </c>
      <c r="D73" s="31" t="s">
        <v>492</v>
      </c>
      <c r="E73" s="31" t="s">
        <v>493</v>
      </c>
      <c r="F73" s="70">
        <v>2.8976270912904414</v>
      </c>
      <c r="G73" s="60" t="s">
        <v>1362</v>
      </c>
      <c r="H73" s="6"/>
      <c r="I73" s="6"/>
      <c r="J73" s="6"/>
      <c r="K73" s="6"/>
    </row>
    <row r="74" spans="1:11" ht="15.75" thickBot="1">
      <c r="A74" s="66">
        <v>69</v>
      </c>
      <c r="B74" s="58" t="s">
        <v>944</v>
      </c>
      <c r="C74" s="31" t="s">
        <v>494</v>
      </c>
      <c r="D74" s="31" t="s">
        <v>495</v>
      </c>
      <c r="E74" s="31" t="s">
        <v>496</v>
      </c>
      <c r="F74" s="70">
        <v>1</v>
      </c>
      <c r="G74" s="60" t="s">
        <v>1362</v>
      </c>
      <c r="H74" s="6"/>
      <c r="I74" s="6"/>
      <c r="J74" s="6"/>
      <c r="K74" s="6"/>
    </row>
    <row r="75" spans="1:11" ht="15.75" thickBot="1">
      <c r="A75" s="66">
        <v>70</v>
      </c>
      <c r="B75" s="58" t="s">
        <v>945</v>
      </c>
      <c r="C75" s="31" t="s">
        <v>497</v>
      </c>
      <c r="D75" s="31" t="s">
        <v>498</v>
      </c>
      <c r="E75" s="31" t="s">
        <v>499</v>
      </c>
      <c r="F75" s="70">
        <v>0.67209785793571752</v>
      </c>
      <c r="G75" s="60" t="s">
        <v>1362</v>
      </c>
      <c r="H75" s="6"/>
      <c r="I75" s="6"/>
      <c r="J75" s="6"/>
      <c r="K75" s="6"/>
    </row>
    <row r="76" spans="1:11" ht="15.75" thickBot="1">
      <c r="A76" s="66">
        <v>71</v>
      </c>
      <c r="B76" s="58" t="s">
        <v>946</v>
      </c>
      <c r="C76" s="31" t="s">
        <v>500</v>
      </c>
      <c r="D76" s="31" t="s">
        <v>501</v>
      </c>
      <c r="E76" s="31" t="s">
        <v>502</v>
      </c>
      <c r="F76" s="70">
        <v>0.3979400086720376</v>
      </c>
      <c r="G76" s="60" t="s">
        <v>1362</v>
      </c>
      <c r="H76" s="6"/>
      <c r="I76" s="6"/>
      <c r="J76" s="6"/>
      <c r="K76" s="6"/>
    </row>
    <row r="77" spans="1:11" ht="15.75" thickBot="1">
      <c r="A77" s="66">
        <v>72</v>
      </c>
      <c r="B77" s="58" t="s">
        <v>947</v>
      </c>
      <c r="C77" s="31" t="s">
        <v>503</v>
      </c>
      <c r="D77" s="31" t="s">
        <v>504</v>
      </c>
      <c r="E77" s="31" t="s">
        <v>505</v>
      </c>
      <c r="F77" s="70">
        <v>0.67209785793571752</v>
      </c>
      <c r="G77" s="60" t="s">
        <v>1362</v>
      </c>
      <c r="H77" s="6"/>
      <c r="I77" s="6"/>
      <c r="J77" s="6"/>
      <c r="K77" s="6"/>
    </row>
    <row r="78" spans="1:11" ht="15.75" thickBot="1">
      <c r="A78" s="66">
        <v>73</v>
      </c>
      <c r="B78" s="58" t="s">
        <v>948</v>
      </c>
      <c r="C78" s="31" t="s">
        <v>506</v>
      </c>
      <c r="D78" s="31" t="s">
        <v>507</v>
      </c>
      <c r="E78" s="31" t="s">
        <v>508</v>
      </c>
      <c r="F78" s="70">
        <v>1.2479732663618066</v>
      </c>
      <c r="G78" s="60" t="s">
        <v>1362</v>
      </c>
      <c r="H78" s="6"/>
      <c r="I78" s="6"/>
      <c r="J78" s="6"/>
      <c r="K78" s="6"/>
    </row>
    <row r="79" spans="1:11" ht="15.75" thickBot="1">
      <c r="A79" s="66">
        <v>74</v>
      </c>
      <c r="B79" s="58" t="s">
        <v>949</v>
      </c>
      <c r="C79" s="31" t="s">
        <v>509</v>
      </c>
      <c r="D79" s="31" t="s">
        <v>510</v>
      </c>
      <c r="E79" s="31" t="s">
        <v>511</v>
      </c>
      <c r="F79" s="70">
        <v>2.0530784434834195</v>
      </c>
      <c r="G79" s="60" t="s">
        <v>1362</v>
      </c>
      <c r="H79" s="6"/>
      <c r="I79" s="6"/>
      <c r="J79" s="6"/>
      <c r="K79" s="6"/>
    </row>
    <row r="80" spans="1:11" ht="15.75" thickBot="1">
      <c r="A80" s="66">
        <v>75</v>
      </c>
      <c r="B80" s="58" t="s">
        <v>950</v>
      </c>
      <c r="C80" s="31" t="s">
        <v>512</v>
      </c>
      <c r="D80" s="31" t="s">
        <v>513</v>
      </c>
      <c r="E80" s="31" t="s">
        <v>514</v>
      </c>
      <c r="F80" s="70">
        <v>1.2041199826559248</v>
      </c>
      <c r="G80" s="60" t="s">
        <v>1362</v>
      </c>
      <c r="H80" s="6"/>
      <c r="I80" s="6"/>
      <c r="J80" s="6"/>
      <c r="K80" s="6"/>
    </row>
    <row r="81" spans="1:11" ht="15.75" thickBot="1">
      <c r="A81" s="66">
        <v>76</v>
      </c>
      <c r="B81" s="58" t="s">
        <v>951</v>
      </c>
      <c r="C81" s="31" t="s">
        <v>515</v>
      </c>
      <c r="D81" s="31" t="s">
        <v>516</v>
      </c>
      <c r="E81" s="31" t="s">
        <v>517</v>
      </c>
      <c r="F81" s="70">
        <v>1.2304489213782739</v>
      </c>
      <c r="G81" s="60" t="s">
        <v>1362</v>
      </c>
      <c r="H81" s="6"/>
      <c r="I81" s="6"/>
      <c r="J81" s="6"/>
      <c r="K81" s="6"/>
    </row>
    <row r="82" spans="1:11" ht="15.75" thickBot="1">
      <c r="A82" s="66">
        <v>77</v>
      </c>
      <c r="B82" s="58" t="s">
        <v>952</v>
      </c>
      <c r="C82" s="31" t="s">
        <v>518</v>
      </c>
      <c r="D82" s="31" t="s">
        <v>519</v>
      </c>
      <c r="E82" s="31" t="s">
        <v>520</v>
      </c>
      <c r="F82" s="70">
        <v>0.96378782734555524</v>
      </c>
      <c r="G82" s="60" t="s">
        <v>1362</v>
      </c>
      <c r="H82" s="6"/>
      <c r="I82" s="6"/>
      <c r="J82" s="6"/>
      <c r="K82" s="6"/>
    </row>
    <row r="83" spans="1:11" ht="24.75" thickBot="1">
      <c r="A83" s="66">
        <v>78</v>
      </c>
      <c r="B83" s="58" t="s">
        <v>835</v>
      </c>
      <c r="C83" s="31" t="s">
        <v>703</v>
      </c>
      <c r="D83" s="31" t="s">
        <v>704</v>
      </c>
      <c r="E83" s="31" t="s">
        <v>705</v>
      </c>
      <c r="F83" s="70">
        <v>2.2121876044039577</v>
      </c>
      <c r="G83" s="60" t="s">
        <v>1364</v>
      </c>
      <c r="H83" s="6"/>
      <c r="I83" s="6"/>
      <c r="J83" s="6"/>
      <c r="K83" s="6"/>
    </row>
    <row r="84" spans="1:11" ht="24.75" thickBot="1">
      <c r="A84" s="66">
        <v>79</v>
      </c>
      <c r="B84" s="58" t="s">
        <v>836</v>
      </c>
      <c r="C84" s="31" t="s">
        <v>706</v>
      </c>
      <c r="D84" s="31" t="s">
        <v>707</v>
      </c>
      <c r="E84" s="31" t="s">
        <v>708</v>
      </c>
      <c r="F84" s="70">
        <v>2.4456042032735974</v>
      </c>
      <c r="G84" s="60" t="s">
        <v>1364</v>
      </c>
      <c r="H84" s="6"/>
      <c r="I84" s="6"/>
      <c r="J84" s="6"/>
      <c r="K84" s="6"/>
    </row>
    <row r="85" spans="1:11" ht="36.75" thickBot="1">
      <c r="A85" s="66">
        <v>80</v>
      </c>
      <c r="B85" s="58" t="s">
        <v>837</v>
      </c>
      <c r="C85" s="31" t="s">
        <v>709</v>
      </c>
      <c r="D85" s="31" t="s">
        <v>710</v>
      </c>
      <c r="E85" s="31" t="s">
        <v>1316</v>
      </c>
      <c r="F85" s="70">
        <v>2.1846914308175989</v>
      </c>
      <c r="G85" s="60" t="s">
        <v>1364</v>
      </c>
      <c r="H85" s="6"/>
      <c r="I85" s="6"/>
      <c r="J85" s="6"/>
      <c r="K85" s="6"/>
    </row>
    <row r="86" spans="1:11" ht="24.75" thickBot="1">
      <c r="A86" s="66">
        <v>81</v>
      </c>
      <c r="B86" s="58" t="s">
        <v>838</v>
      </c>
      <c r="C86" s="31" t="s">
        <v>711</v>
      </c>
      <c r="D86" s="31" t="s">
        <v>712</v>
      </c>
      <c r="E86" s="31" t="s">
        <v>713</v>
      </c>
      <c r="F86" s="70">
        <v>1.9148718175400503</v>
      </c>
      <c r="G86" s="60" t="s">
        <v>1364</v>
      </c>
      <c r="H86" s="6"/>
      <c r="I86" s="6"/>
      <c r="J86" s="6"/>
      <c r="K86" s="6"/>
    </row>
    <row r="87" spans="1:11" ht="24.75" thickBot="1">
      <c r="A87" s="66">
        <v>82</v>
      </c>
      <c r="B87" s="58" t="s">
        <v>839</v>
      </c>
      <c r="C87" s="31" t="s">
        <v>714</v>
      </c>
      <c r="D87" s="31" t="s">
        <v>715</v>
      </c>
      <c r="E87" s="31" t="s">
        <v>716</v>
      </c>
      <c r="F87" s="70">
        <v>2.1931245983544616</v>
      </c>
      <c r="G87" s="60" t="s">
        <v>1364</v>
      </c>
      <c r="H87" s="6"/>
      <c r="I87" s="6"/>
      <c r="J87" s="6"/>
      <c r="K87" s="6"/>
    </row>
    <row r="88" spans="1:11" ht="24.75" thickBot="1">
      <c r="A88" s="66">
        <v>83</v>
      </c>
      <c r="B88" s="58" t="s">
        <v>840</v>
      </c>
      <c r="C88" s="31" t="s">
        <v>717</v>
      </c>
      <c r="D88" s="31" t="s">
        <v>718</v>
      </c>
      <c r="E88" s="31" t="s">
        <v>719</v>
      </c>
      <c r="F88" s="70">
        <v>2.5809249756756194</v>
      </c>
      <c r="G88" s="60" t="s">
        <v>1364</v>
      </c>
      <c r="H88" s="6"/>
      <c r="I88" s="6"/>
      <c r="J88" s="6"/>
      <c r="K88" s="6"/>
    </row>
    <row r="89" spans="1:11" ht="24.75" thickBot="1">
      <c r="A89" s="66">
        <v>84</v>
      </c>
      <c r="B89" s="58" t="s">
        <v>841</v>
      </c>
      <c r="C89" s="31" t="s">
        <v>720</v>
      </c>
      <c r="D89" s="31" t="s">
        <v>721</v>
      </c>
      <c r="E89" s="31" t="s">
        <v>722</v>
      </c>
      <c r="F89" s="70">
        <v>2.5622928644564746</v>
      </c>
      <c r="G89" s="60" t="s">
        <v>1364</v>
      </c>
      <c r="H89" s="6"/>
      <c r="I89" s="6"/>
      <c r="J89" s="6"/>
      <c r="K89" s="6"/>
    </row>
    <row r="90" spans="1:11" ht="24.75" thickBot="1">
      <c r="A90" s="66">
        <v>85</v>
      </c>
      <c r="B90" s="58" t="s">
        <v>842</v>
      </c>
      <c r="C90" s="31" t="s">
        <v>723</v>
      </c>
      <c r="D90" s="31" t="s">
        <v>724</v>
      </c>
      <c r="E90" s="31" t="s">
        <v>725</v>
      </c>
      <c r="F90" s="70">
        <v>2.5453071164658239</v>
      </c>
      <c r="G90" s="60" t="s">
        <v>1364</v>
      </c>
      <c r="H90" s="6"/>
      <c r="I90" s="6"/>
      <c r="J90" s="6"/>
      <c r="K90" s="6"/>
    </row>
    <row r="91" spans="1:11" ht="36.75" thickBot="1">
      <c r="A91" s="66">
        <v>86</v>
      </c>
      <c r="B91" s="58" t="s">
        <v>843</v>
      </c>
      <c r="C91" s="31" t="s">
        <v>726</v>
      </c>
      <c r="D91" s="31" t="s">
        <v>727</v>
      </c>
      <c r="E91" s="31" t="s">
        <v>728</v>
      </c>
      <c r="F91" s="70">
        <v>3.1492191126553797</v>
      </c>
      <c r="G91" s="60" t="s">
        <v>1364</v>
      </c>
      <c r="H91" s="6"/>
      <c r="I91" s="6"/>
      <c r="J91" s="6"/>
      <c r="K91" s="6"/>
    </row>
    <row r="92" spans="1:11" ht="24.75" thickBot="1">
      <c r="A92" s="66">
        <v>87</v>
      </c>
      <c r="B92" s="58" t="s">
        <v>844</v>
      </c>
      <c r="C92" s="31" t="s">
        <v>729</v>
      </c>
      <c r="D92" s="31" t="s">
        <v>724</v>
      </c>
      <c r="E92" s="31" t="s">
        <v>730</v>
      </c>
      <c r="F92" s="70">
        <v>1.9434945159061026</v>
      </c>
      <c r="G92" s="60" t="s">
        <v>1364</v>
      </c>
      <c r="H92" s="6"/>
      <c r="I92" s="6"/>
      <c r="J92" s="6"/>
      <c r="K92" s="6"/>
    </row>
    <row r="93" spans="1:11" ht="24.75" thickBot="1">
      <c r="A93" s="66">
        <v>88</v>
      </c>
      <c r="B93" s="58" t="s">
        <v>845</v>
      </c>
      <c r="C93" s="31" t="s">
        <v>731</v>
      </c>
      <c r="D93" s="31" t="s">
        <v>721</v>
      </c>
      <c r="E93" s="31" t="s">
        <v>732</v>
      </c>
      <c r="F93" s="70">
        <v>2.2600713879850747</v>
      </c>
      <c r="G93" s="60" t="s">
        <v>1364</v>
      </c>
      <c r="H93" s="6"/>
      <c r="I93" s="6"/>
      <c r="J93" s="6"/>
      <c r="K93" s="6"/>
    </row>
    <row r="94" spans="1:11" ht="48.75" thickBot="1">
      <c r="A94" s="66">
        <v>89</v>
      </c>
      <c r="B94" s="62" t="s">
        <v>846</v>
      </c>
      <c r="C94" s="41" t="s">
        <v>733</v>
      </c>
      <c r="D94" s="41" t="s">
        <v>734</v>
      </c>
      <c r="E94" s="41" t="s">
        <v>735</v>
      </c>
      <c r="F94" s="71">
        <v>2.6748611407378116</v>
      </c>
      <c r="G94" s="64" t="s">
        <v>1364</v>
      </c>
      <c r="H94" s="6"/>
      <c r="I94" s="6"/>
      <c r="J94" s="6"/>
      <c r="K94" s="6"/>
    </row>
    <row r="95" spans="1:11">
      <c r="B95" s="8"/>
      <c r="E95" s="13"/>
      <c r="F95" s="6"/>
      <c r="G95" s="8"/>
      <c r="H95" s="6"/>
      <c r="I95" s="6"/>
      <c r="J95" s="6"/>
      <c r="K95" s="6"/>
    </row>
    <row r="96" spans="1:11">
      <c r="B96" s="8"/>
      <c r="E96" s="13"/>
      <c r="F96" s="6"/>
      <c r="G96" s="8"/>
      <c r="H96" s="6"/>
      <c r="I96" s="6"/>
      <c r="J96" s="6"/>
      <c r="K96" s="6"/>
    </row>
    <row r="97" spans="2:11">
      <c r="B97" s="8"/>
      <c r="E97" s="13"/>
      <c r="F97" s="6"/>
      <c r="G97" s="8"/>
      <c r="H97" s="6"/>
      <c r="I97" s="6"/>
      <c r="J97" s="6"/>
      <c r="K97" s="6"/>
    </row>
    <row r="98" spans="2:11">
      <c r="B98" s="8"/>
      <c r="E98" s="13"/>
      <c r="F98" s="6"/>
      <c r="G98" s="8"/>
      <c r="H98" s="6"/>
      <c r="I98" s="6"/>
      <c r="J98" s="6"/>
      <c r="K98" s="6"/>
    </row>
    <row r="99" spans="2:11">
      <c r="B99" s="8"/>
      <c r="E99" s="13"/>
      <c r="F99" s="6"/>
      <c r="G99" s="8"/>
      <c r="H99" s="6"/>
      <c r="I99" s="6"/>
      <c r="J99" s="6"/>
      <c r="K99" s="6"/>
    </row>
    <row r="100" spans="2:11">
      <c r="B100" s="8"/>
      <c r="E100" s="13"/>
      <c r="F100" s="6"/>
      <c r="G100" s="8"/>
      <c r="H100" s="6"/>
      <c r="I100" s="6"/>
      <c r="J100" s="6"/>
      <c r="K100" s="6"/>
    </row>
    <row r="101" spans="2:11">
      <c r="B101" s="8"/>
      <c r="E101" s="13"/>
      <c r="F101" s="6"/>
      <c r="G101" s="8"/>
      <c r="H101" s="6"/>
      <c r="I101" s="6"/>
      <c r="J101" s="6"/>
      <c r="K101" s="6"/>
    </row>
    <row r="102" spans="2:11">
      <c r="B102" s="8"/>
      <c r="E102" s="13"/>
      <c r="F102" s="6"/>
      <c r="G102" s="8"/>
      <c r="H102" s="6"/>
      <c r="I102" s="6"/>
      <c r="J102" s="6"/>
      <c r="K102" s="6"/>
    </row>
    <row r="103" spans="2:11">
      <c r="B103" s="8"/>
      <c r="E103" s="13"/>
      <c r="F103" s="6"/>
      <c r="G103" s="8"/>
      <c r="H103" s="6"/>
      <c r="I103" s="6"/>
      <c r="J103" s="6"/>
      <c r="K103" s="6"/>
    </row>
    <row r="104" spans="2:11">
      <c r="B104" s="8"/>
      <c r="E104" s="13"/>
      <c r="F104" s="6"/>
      <c r="G104" s="8"/>
      <c r="H104" s="6"/>
      <c r="I104" s="6"/>
      <c r="J104" s="6"/>
      <c r="K104" s="6"/>
    </row>
    <row r="105" spans="2:11">
      <c r="B105" s="8"/>
      <c r="E105" s="13"/>
      <c r="F105" s="6"/>
      <c r="G105" s="8"/>
      <c r="H105" s="6"/>
      <c r="I105" s="6"/>
      <c r="J105" s="6"/>
      <c r="K105" s="6"/>
    </row>
    <row r="106" spans="2:11">
      <c r="B106" s="8"/>
      <c r="E106" s="13"/>
      <c r="F106" s="6"/>
      <c r="G106" s="8"/>
      <c r="H106" s="6"/>
      <c r="I106" s="6"/>
      <c r="J106" s="6"/>
      <c r="K106" s="6"/>
    </row>
    <row r="107" spans="2:11">
      <c r="B107" s="8"/>
      <c r="E107" s="13"/>
      <c r="F107" s="6"/>
      <c r="G107" s="8"/>
      <c r="H107" s="6"/>
      <c r="I107" s="6"/>
      <c r="J107" s="6"/>
      <c r="K107" s="6"/>
    </row>
    <row r="108" spans="2:11">
      <c r="B108" s="8"/>
      <c r="E108" s="13"/>
      <c r="F108" s="6"/>
      <c r="G108" s="8"/>
      <c r="H108" s="6"/>
      <c r="I108" s="6"/>
      <c r="J108" s="6"/>
      <c r="K108" s="6"/>
    </row>
    <row r="109" spans="2:11">
      <c r="B109" s="8"/>
      <c r="E109" s="13"/>
      <c r="F109" s="6"/>
      <c r="G109" s="8"/>
      <c r="H109" s="6"/>
      <c r="I109" s="6"/>
      <c r="J109" s="6"/>
      <c r="K109" s="6"/>
    </row>
    <row r="110" spans="2:11">
      <c r="B110" s="8"/>
      <c r="E110" s="13"/>
      <c r="F110" s="6"/>
      <c r="G110" s="8"/>
      <c r="H110" s="6"/>
      <c r="I110" s="6"/>
      <c r="J110" s="6"/>
      <c r="K110" s="6"/>
    </row>
    <row r="111" spans="2:11">
      <c r="B111" s="8"/>
      <c r="E111" s="13"/>
      <c r="F111" s="6"/>
      <c r="G111" s="8"/>
      <c r="H111" s="6"/>
      <c r="I111" s="6"/>
      <c r="J111" s="6"/>
      <c r="K111" s="6"/>
    </row>
    <row r="112" spans="2:11">
      <c r="B112" s="8"/>
      <c r="E112" s="13"/>
      <c r="F112" s="6"/>
      <c r="G112" s="8"/>
      <c r="H112" s="6"/>
      <c r="I112" s="6"/>
      <c r="J112" s="6"/>
      <c r="K112" s="6"/>
    </row>
    <row r="113" spans="2:11">
      <c r="B113" s="8"/>
      <c r="E113" s="13"/>
      <c r="F113" s="6"/>
      <c r="G113" s="8"/>
      <c r="H113" s="6"/>
      <c r="I113" s="6"/>
      <c r="J113" s="6"/>
      <c r="K113" s="6"/>
    </row>
    <row r="114" spans="2:11">
      <c r="B114" s="8"/>
      <c r="E114" s="13"/>
      <c r="F114" s="6"/>
      <c r="G114" s="8"/>
      <c r="H114" s="6"/>
      <c r="I114" s="6"/>
      <c r="J114" s="6"/>
      <c r="K114" s="6"/>
    </row>
    <row r="115" spans="2:11">
      <c r="B115" s="8"/>
      <c r="E115" s="13"/>
      <c r="F115" s="6"/>
      <c r="G115" s="8"/>
      <c r="H115" s="6"/>
      <c r="I115" s="6"/>
      <c r="J115" s="6"/>
      <c r="K115" s="6"/>
    </row>
    <row r="116" spans="2:11">
      <c r="B116" s="8"/>
      <c r="E116" s="13"/>
      <c r="F116" s="6"/>
      <c r="G116" s="8"/>
      <c r="H116" s="6"/>
      <c r="I116" s="6"/>
      <c r="J116" s="6"/>
      <c r="K116" s="6"/>
    </row>
    <row r="117" spans="2:11">
      <c r="B117" s="8"/>
      <c r="E117" s="13"/>
      <c r="F117" s="6"/>
      <c r="G117" s="8"/>
      <c r="H117" s="6"/>
      <c r="I117" s="6"/>
      <c r="J117" s="6"/>
      <c r="K117" s="6"/>
    </row>
    <row r="118" spans="2:11">
      <c r="B118" s="8"/>
      <c r="E118" s="13"/>
      <c r="F118" s="6"/>
      <c r="G118" s="8"/>
      <c r="H118" s="6"/>
      <c r="I118" s="6"/>
      <c r="J118" s="6"/>
      <c r="K118" s="6"/>
    </row>
    <row r="119" spans="2:11">
      <c r="B119" s="8"/>
      <c r="E119" s="13"/>
      <c r="F119" s="6"/>
      <c r="G119" s="8"/>
      <c r="H119" s="6"/>
      <c r="I119" s="6"/>
      <c r="J119" s="6"/>
      <c r="K119" s="6"/>
    </row>
    <row r="120" spans="2:11">
      <c r="B120" s="8"/>
      <c r="E120" s="13"/>
      <c r="F120" s="6"/>
      <c r="G120" s="8"/>
      <c r="H120" s="6"/>
      <c r="I120" s="6"/>
      <c r="J120" s="6"/>
      <c r="K120" s="6"/>
    </row>
    <row r="121" spans="2:11">
      <c r="B121" s="8"/>
      <c r="E121" s="13"/>
      <c r="F121" s="6"/>
      <c r="G121" s="8"/>
      <c r="H121" s="6"/>
      <c r="I121" s="6"/>
      <c r="J121" s="6"/>
      <c r="K121" s="6"/>
    </row>
    <row r="122" spans="2:11">
      <c r="B122" s="8"/>
      <c r="E122" s="13"/>
      <c r="F122" s="6"/>
      <c r="G122" s="8"/>
      <c r="H122" s="6"/>
      <c r="I122" s="6"/>
      <c r="J122" s="6"/>
      <c r="K122" s="6"/>
    </row>
    <row r="123" spans="2:11">
      <c r="B123" s="8"/>
      <c r="E123" s="13"/>
      <c r="F123" s="6"/>
      <c r="G123" s="8"/>
      <c r="H123" s="6"/>
      <c r="I123" s="6"/>
      <c r="J123" s="6"/>
      <c r="K123" s="6"/>
    </row>
    <row r="124" spans="2:11">
      <c r="B124" s="8"/>
      <c r="E124" s="13"/>
      <c r="F124" s="6"/>
      <c r="G124" s="8"/>
      <c r="H124" s="6"/>
      <c r="I124" s="6"/>
      <c r="J124" s="6"/>
      <c r="K124" s="6"/>
    </row>
    <row r="125" spans="2:11">
      <c r="B125" s="8"/>
      <c r="E125" s="13"/>
      <c r="F125" s="6"/>
      <c r="G125" s="8"/>
      <c r="H125" s="6"/>
      <c r="I125" s="6"/>
      <c r="J125" s="6"/>
      <c r="K125" s="6"/>
    </row>
    <row r="126" spans="2:11">
      <c r="B126" s="8"/>
      <c r="E126" s="13"/>
      <c r="F126" s="6"/>
      <c r="G126" s="8"/>
      <c r="H126" s="6"/>
      <c r="I126" s="6"/>
      <c r="J126" s="6"/>
      <c r="K126" s="6"/>
    </row>
    <row r="127" spans="2:11">
      <c r="B127" s="8"/>
      <c r="E127" s="13"/>
      <c r="F127" s="6"/>
      <c r="G127" s="8"/>
      <c r="H127" s="6"/>
      <c r="I127" s="6"/>
      <c r="J127" s="6"/>
      <c r="K127" s="6"/>
    </row>
    <row r="128" spans="2:11">
      <c r="B128" s="8"/>
      <c r="E128" s="13"/>
      <c r="F128" s="6"/>
      <c r="G128" s="8"/>
      <c r="H128" s="6"/>
      <c r="I128" s="6"/>
      <c r="J128" s="6"/>
      <c r="K128" s="6"/>
    </row>
    <row r="129" spans="2:11">
      <c r="B129" s="8"/>
      <c r="E129" s="13"/>
      <c r="F129" s="6"/>
      <c r="G129" s="8"/>
      <c r="H129" s="6"/>
      <c r="I129" s="6"/>
      <c r="J129" s="6"/>
      <c r="K129" s="6"/>
    </row>
    <row r="130" spans="2:11">
      <c r="B130" s="8"/>
      <c r="E130" s="13"/>
      <c r="F130" s="6"/>
      <c r="G130" s="8"/>
      <c r="H130" s="6"/>
      <c r="I130" s="6"/>
      <c r="J130" s="6"/>
      <c r="K130" s="6"/>
    </row>
    <row r="131" spans="2:11">
      <c r="B131" s="8"/>
      <c r="E131" s="13"/>
      <c r="F131" s="6"/>
      <c r="G131" s="8"/>
      <c r="H131" s="6"/>
      <c r="I131" s="6"/>
      <c r="J131" s="6"/>
      <c r="K131" s="6"/>
    </row>
    <row r="132" spans="2:11">
      <c r="B132" s="8"/>
      <c r="E132" s="13"/>
      <c r="F132" s="6"/>
      <c r="G132" s="8"/>
      <c r="H132" s="6"/>
      <c r="I132" s="6"/>
      <c r="J132" s="6"/>
      <c r="K132" s="6"/>
    </row>
    <row r="133" spans="2:11">
      <c r="B133" s="8"/>
      <c r="E133" s="13"/>
      <c r="F133" s="6"/>
      <c r="G133" s="8"/>
      <c r="H133" s="6"/>
      <c r="I133" s="6"/>
      <c r="J133" s="6"/>
      <c r="K133" s="6"/>
    </row>
    <row r="134" spans="2:11">
      <c r="B134" s="8"/>
      <c r="E134" s="13"/>
      <c r="F134" s="6"/>
      <c r="G134" s="8"/>
      <c r="H134" s="6"/>
      <c r="I134" s="6"/>
      <c r="J134" s="6"/>
      <c r="K134" s="6"/>
    </row>
    <row r="135" spans="2:11">
      <c r="B135" s="8"/>
      <c r="E135" s="13"/>
      <c r="F135" s="6"/>
      <c r="G135" s="8"/>
      <c r="H135" s="6"/>
      <c r="I135" s="6"/>
      <c r="J135" s="6"/>
      <c r="K135" s="6"/>
    </row>
    <row r="136" spans="2:11">
      <c r="B136" s="8"/>
      <c r="E136" s="13"/>
      <c r="F136" s="6"/>
      <c r="G136" s="8"/>
      <c r="H136" s="6"/>
      <c r="I136" s="6"/>
      <c r="J136" s="6"/>
      <c r="K136" s="6"/>
    </row>
    <row r="137" spans="2:11">
      <c r="B137" s="8"/>
      <c r="E137" s="13"/>
      <c r="F137" s="6"/>
      <c r="G137" s="8"/>
      <c r="H137" s="6"/>
      <c r="I137" s="6"/>
      <c r="J137" s="6"/>
      <c r="K137" s="6"/>
    </row>
    <row r="138" spans="2:11">
      <c r="B138" s="8"/>
      <c r="E138" s="13"/>
      <c r="F138" s="6"/>
      <c r="G138" s="8"/>
      <c r="H138" s="6"/>
      <c r="I138" s="6"/>
      <c r="J138" s="6"/>
      <c r="K138" s="6"/>
    </row>
    <row r="139" spans="2:11">
      <c r="B139" s="8"/>
      <c r="E139" s="13"/>
      <c r="F139" s="6"/>
      <c r="G139" s="8"/>
      <c r="H139" s="6"/>
      <c r="I139" s="6"/>
      <c r="J139" s="6"/>
      <c r="K139" s="6"/>
    </row>
    <row r="140" spans="2:11">
      <c r="B140" s="8"/>
      <c r="E140" s="13"/>
      <c r="F140" s="6"/>
      <c r="G140" s="8"/>
      <c r="H140" s="6"/>
      <c r="I140" s="6"/>
      <c r="J140" s="6"/>
      <c r="K140" s="6"/>
    </row>
    <row r="141" spans="2:11">
      <c r="B141" s="8"/>
      <c r="E141" s="13"/>
      <c r="F141" s="6"/>
      <c r="G141" s="8"/>
      <c r="H141" s="6"/>
      <c r="I141" s="6"/>
      <c r="J141" s="6"/>
      <c r="K141" s="6"/>
    </row>
    <row r="142" spans="2:11">
      <c r="B142" s="8"/>
      <c r="E142" s="13"/>
      <c r="F142" s="6"/>
      <c r="G142" s="8"/>
      <c r="H142" s="6"/>
      <c r="I142" s="6"/>
      <c r="J142" s="6"/>
      <c r="K142" s="6"/>
    </row>
    <row r="143" spans="2:11">
      <c r="B143" s="8"/>
      <c r="E143" s="13"/>
      <c r="F143" s="6"/>
      <c r="G143" s="8"/>
      <c r="H143" s="6"/>
      <c r="I143" s="6"/>
      <c r="J143" s="6"/>
      <c r="K143" s="6"/>
    </row>
    <row r="144" spans="2:11">
      <c r="B144" s="8"/>
      <c r="E144" s="13"/>
      <c r="F144" s="6"/>
      <c r="G144" s="8"/>
      <c r="H144" s="6"/>
      <c r="I144" s="6"/>
      <c r="J144" s="6"/>
      <c r="K144" s="6"/>
    </row>
    <row r="145" spans="2:11">
      <c r="B145" s="8"/>
      <c r="E145" s="13"/>
      <c r="F145" s="6"/>
      <c r="G145" s="8"/>
      <c r="H145" s="6"/>
      <c r="I145" s="6"/>
      <c r="J145" s="6"/>
      <c r="K145" s="6"/>
    </row>
    <row r="146" spans="2:11">
      <c r="B146" s="8"/>
      <c r="E146" s="13"/>
      <c r="F146" s="6"/>
      <c r="G146" s="8"/>
      <c r="H146" s="6"/>
      <c r="I146" s="6"/>
      <c r="J146" s="6"/>
      <c r="K146" s="6"/>
    </row>
    <row r="147" spans="2:11">
      <c r="B147" s="8"/>
      <c r="E147" s="13"/>
      <c r="F147" s="6"/>
      <c r="G147" s="8"/>
      <c r="H147" s="6"/>
      <c r="I147" s="6"/>
      <c r="J147" s="6"/>
      <c r="K147" s="6"/>
    </row>
    <row r="148" spans="2:11">
      <c r="B148" s="8"/>
      <c r="E148" s="13"/>
      <c r="F148" s="6"/>
      <c r="G148" s="8"/>
      <c r="H148" s="6"/>
      <c r="I148" s="6"/>
      <c r="J148" s="6"/>
      <c r="K148" s="6"/>
    </row>
    <row r="149" spans="2:11">
      <c r="B149" s="8"/>
      <c r="E149" s="13"/>
      <c r="F149" s="6"/>
      <c r="G149" s="8"/>
      <c r="H149" s="6"/>
      <c r="I149" s="6"/>
      <c r="J149" s="6"/>
      <c r="K149" s="6"/>
    </row>
    <row r="150" spans="2:11">
      <c r="B150" s="8"/>
      <c r="E150" s="13"/>
      <c r="F150" s="6"/>
      <c r="G150" s="8"/>
      <c r="H150" s="6"/>
      <c r="I150" s="6"/>
      <c r="J150" s="6"/>
      <c r="K150" s="6"/>
    </row>
    <row r="151" spans="2:11">
      <c r="B151" s="8"/>
      <c r="E151" s="13"/>
      <c r="F151" s="6"/>
      <c r="G151" s="8"/>
      <c r="H151" s="6"/>
      <c r="I151" s="6"/>
      <c r="J151" s="6"/>
      <c r="K151" s="6"/>
    </row>
    <row r="152" spans="2:11">
      <c r="B152" s="8"/>
      <c r="E152" s="13"/>
      <c r="F152" s="6"/>
      <c r="G152" s="8"/>
      <c r="H152" s="6"/>
      <c r="I152" s="6"/>
      <c r="J152" s="6"/>
      <c r="K152" s="6"/>
    </row>
    <row r="153" spans="2:11">
      <c r="B153" s="8"/>
      <c r="E153" s="13"/>
      <c r="F153" s="6"/>
      <c r="G153" s="8"/>
      <c r="H153" s="6"/>
      <c r="I153" s="6"/>
      <c r="J153" s="6"/>
      <c r="K153" s="6"/>
    </row>
    <row r="154" spans="2:11">
      <c r="B154" s="8"/>
      <c r="E154" s="13"/>
      <c r="F154" s="6"/>
      <c r="G154" s="8"/>
      <c r="H154" s="6"/>
      <c r="I154" s="6"/>
      <c r="J154" s="6"/>
      <c r="K154" s="6"/>
    </row>
    <row r="155" spans="2:11">
      <c r="B155" s="8"/>
      <c r="E155" s="13"/>
      <c r="F155" s="6"/>
      <c r="G155" s="8"/>
      <c r="H155" s="6"/>
      <c r="I155" s="6"/>
      <c r="J155" s="6"/>
      <c r="K155" s="6"/>
    </row>
    <row r="156" spans="2:11">
      <c r="B156" s="8"/>
      <c r="E156" s="13"/>
      <c r="F156" s="6"/>
      <c r="G156" s="8"/>
      <c r="H156" s="6"/>
      <c r="I156" s="6"/>
      <c r="J156" s="6"/>
      <c r="K156" s="6"/>
    </row>
    <row r="157" spans="2:11">
      <c r="B157" s="8"/>
      <c r="E157" s="13"/>
      <c r="F157" s="6"/>
      <c r="G157" s="8"/>
      <c r="H157" s="6"/>
      <c r="I157" s="6"/>
      <c r="J157" s="6"/>
      <c r="K157" s="6"/>
    </row>
    <row r="158" spans="2:11">
      <c r="B158" s="8"/>
      <c r="E158" s="13"/>
      <c r="F158" s="6"/>
      <c r="G158" s="8"/>
      <c r="H158" s="6"/>
      <c r="I158" s="6"/>
      <c r="J158" s="6"/>
      <c r="K158" s="6"/>
    </row>
    <row r="159" spans="2:11">
      <c r="B159" s="8"/>
      <c r="E159" s="13"/>
      <c r="F159" s="6"/>
      <c r="G159" s="8"/>
      <c r="H159" s="6"/>
      <c r="I159" s="6"/>
      <c r="J159" s="6"/>
      <c r="K159" s="6"/>
    </row>
    <row r="160" spans="2:11">
      <c r="B160" s="8"/>
      <c r="E160" s="13"/>
      <c r="F160" s="6"/>
      <c r="G160" s="8"/>
      <c r="H160" s="6"/>
      <c r="I160" s="6"/>
      <c r="J160" s="6"/>
      <c r="K160" s="6"/>
    </row>
    <row r="161" spans="2:11">
      <c r="B161" s="8"/>
      <c r="E161" s="13"/>
      <c r="F161" s="6"/>
      <c r="G161" s="8"/>
      <c r="H161" s="6"/>
      <c r="I161" s="6"/>
      <c r="J161" s="6"/>
      <c r="K161" s="6"/>
    </row>
    <row r="162" spans="2:11">
      <c r="B162" s="8"/>
      <c r="E162" s="13"/>
      <c r="F162" s="6"/>
      <c r="G162" s="8"/>
      <c r="H162" s="6"/>
      <c r="I162" s="6"/>
      <c r="J162" s="6"/>
      <c r="K162" s="6"/>
    </row>
    <row r="163" spans="2:11">
      <c r="B163" s="8"/>
      <c r="E163" s="13"/>
      <c r="F163" s="6"/>
      <c r="G163" s="8"/>
      <c r="H163" s="6"/>
      <c r="I163" s="6"/>
      <c r="J163" s="6"/>
      <c r="K163" s="6"/>
    </row>
    <row r="164" spans="2:11">
      <c r="B164" s="8"/>
      <c r="E164" s="13"/>
      <c r="F164" s="6"/>
      <c r="G164" s="8"/>
      <c r="H164" s="6"/>
      <c r="I164" s="6"/>
      <c r="J164" s="6"/>
      <c r="K164" s="6"/>
    </row>
    <row r="165" spans="2:11">
      <c r="B165" s="8"/>
      <c r="E165" s="13"/>
      <c r="F165" s="6"/>
      <c r="G165" s="8"/>
      <c r="H165" s="6"/>
      <c r="I165" s="6"/>
      <c r="J165" s="6"/>
      <c r="K165" s="6"/>
    </row>
    <row r="166" spans="2:11">
      <c r="B166" s="8"/>
      <c r="E166" s="13"/>
      <c r="F166" s="6"/>
      <c r="G166" s="8"/>
      <c r="H166" s="6"/>
      <c r="I166" s="6"/>
      <c r="J166" s="6"/>
      <c r="K166" s="6"/>
    </row>
    <row r="167" spans="2:11">
      <c r="B167" s="8"/>
      <c r="E167" s="13"/>
      <c r="F167" s="6"/>
      <c r="G167" s="8"/>
      <c r="H167" s="6"/>
      <c r="I167" s="6"/>
      <c r="J167" s="6"/>
      <c r="K167" s="6"/>
    </row>
    <row r="168" spans="2:11">
      <c r="B168" s="8"/>
      <c r="E168" s="13"/>
      <c r="F168" s="6"/>
      <c r="G168" s="8"/>
      <c r="H168" s="6"/>
      <c r="I168" s="6"/>
      <c r="J168" s="6"/>
      <c r="K168" s="6"/>
    </row>
    <row r="169" spans="2:11">
      <c r="B169" s="8"/>
      <c r="E169" s="13"/>
      <c r="F169" s="6"/>
      <c r="G169" s="8"/>
      <c r="H169" s="6"/>
      <c r="I169" s="6"/>
      <c r="J169" s="6"/>
      <c r="K169" s="6"/>
    </row>
    <row r="170" spans="2:11">
      <c r="B170" s="8"/>
      <c r="E170" s="13"/>
      <c r="F170" s="6"/>
      <c r="G170" s="8"/>
      <c r="H170" s="6"/>
      <c r="I170" s="6"/>
      <c r="J170" s="6"/>
      <c r="K170" s="6"/>
    </row>
    <row r="171" spans="2:11">
      <c r="B171" s="8"/>
      <c r="E171" s="13"/>
      <c r="F171" s="6"/>
      <c r="G171" s="8"/>
      <c r="H171" s="6"/>
      <c r="I171" s="6"/>
      <c r="J171" s="6"/>
      <c r="K171" s="6"/>
    </row>
    <row r="172" spans="2:11">
      <c r="B172" s="8"/>
      <c r="E172" s="13"/>
      <c r="F172" s="6"/>
      <c r="G172" s="8"/>
      <c r="H172" s="6"/>
      <c r="I172" s="6"/>
      <c r="J172" s="6"/>
      <c r="K172" s="6"/>
    </row>
    <row r="173" spans="2:11">
      <c r="B173" s="8"/>
      <c r="E173" s="13"/>
      <c r="F173" s="6"/>
      <c r="G173" s="8"/>
      <c r="H173" s="6"/>
      <c r="I173" s="6"/>
      <c r="J173" s="6"/>
      <c r="K173" s="6"/>
    </row>
    <row r="174" spans="2:11">
      <c r="B174" s="8"/>
      <c r="E174" s="13"/>
      <c r="F174" s="6"/>
      <c r="G174" s="8"/>
      <c r="H174" s="6"/>
      <c r="I174" s="6"/>
      <c r="J174" s="6"/>
      <c r="K174" s="6"/>
    </row>
    <row r="175" spans="2:11">
      <c r="B175" s="8"/>
      <c r="E175" s="13"/>
      <c r="F175" s="6"/>
      <c r="G175" s="8"/>
      <c r="H175" s="6"/>
      <c r="I175" s="6"/>
      <c r="J175" s="6"/>
      <c r="K175" s="6"/>
    </row>
    <row r="176" spans="2:11">
      <c r="B176" s="8"/>
      <c r="E176" s="13"/>
      <c r="F176" s="6"/>
      <c r="G176" s="8"/>
      <c r="H176" s="6"/>
      <c r="I176" s="6"/>
      <c r="J176" s="6"/>
      <c r="K176" s="6"/>
    </row>
    <row r="177" spans="2:11">
      <c r="B177" s="8"/>
      <c r="E177" s="13"/>
      <c r="F177" s="6"/>
      <c r="G177" s="8"/>
      <c r="H177" s="6"/>
      <c r="I177" s="6"/>
      <c r="J177" s="6"/>
      <c r="K177" s="6"/>
    </row>
    <row r="178" spans="2:11">
      <c r="B178" s="8"/>
      <c r="E178" s="13"/>
      <c r="F178" s="6"/>
      <c r="G178" s="8"/>
      <c r="H178" s="6"/>
      <c r="I178" s="6"/>
      <c r="J178" s="6"/>
      <c r="K178" s="6"/>
    </row>
    <row r="179" spans="2:11">
      <c r="B179" s="8"/>
      <c r="E179" s="13"/>
      <c r="F179" s="6"/>
      <c r="G179" s="8"/>
      <c r="H179" s="6"/>
      <c r="I179" s="6"/>
      <c r="J179" s="6"/>
      <c r="K179" s="6"/>
    </row>
    <row r="180" spans="2:11">
      <c r="B180" s="8"/>
      <c r="E180" s="13"/>
      <c r="F180" s="6"/>
      <c r="G180" s="8"/>
      <c r="H180" s="6"/>
      <c r="I180" s="6"/>
      <c r="J180" s="6"/>
      <c r="K180" s="6"/>
    </row>
    <row r="181" spans="2:11">
      <c r="B181" s="8"/>
      <c r="E181" s="13"/>
      <c r="F181" s="6"/>
      <c r="G181" s="8"/>
      <c r="H181" s="6"/>
      <c r="I181" s="6"/>
      <c r="J181" s="6"/>
      <c r="K181" s="6"/>
    </row>
    <row r="182" spans="2:11">
      <c r="B182" s="8"/>
      <c r="E182" s="13"/>
      <c r="F182" s="6"/>
      <c r="G182" s="8"/>
      <c r="H182" s="6"/>
      <c r="I182" s="6"/>
      <c r="J182" s="6"/>
      <c r="K182" s="6"/>
    </row>
    <row r="183" spans="2:11">
      <c r="B183" s="8"/>
      <c r="E183" s="13"/>
      <c r="F183" s="6"/>
      <c r="G183" s="8"/>
      <c r="H183" s="6"/>
      <c r="I183" s="6"/>
      <c r="J183" s="6"/>
      <c r="K183" s="6"/>
    </row>
    <row r="184" spans="2:11">
      <c r="B184" s="8"/>
      <c r="E184" s="13"/>
      <c r="F184" s="6"/>
      <c r="G184" s="8"/>
      <c r="H184" s="6"/>
      <c r="I184" s="6"/>
      <c r="J184" s="6"/>
      <c r="K184" s="6"/>
    </row>
    <row r="185" spans="2:11">
      <c r="B185" s="8"/>
      <c r="E185" s="13"/>
      <c r="F185" s="6"/>
      <c r="G185" s="8"/>
      <c r="H185" s="6"/>
      <c r="I185" s="6"/>
      <c r="J185" s="6"/>
      <c r="K185" s="6"/>
    </row>
    <row r="186" spans="2:11">
      <c r="B186" s="8"/>
      <c r="E186" s="13"/>
      <c r="F186" s="6"/>
      <c r="G186" s="8"/>
      <c r="H186" s="6"/>
      <c r="I186" s="6"/>
      <c r="J186" s="6"/>
      <c r="K186" s="6"/>
    </row>
    <row r="187" spans="2:11">
      <c r="B187" s="8"/>
      <c r="E187" s="13"/>
      <c r="F187" s="6"/>
      <c r="G187" s="8"/>
      <c r="H187" s="6"/>
      <c r="I187" s="6"/>
      <c r="J187" s="6"/>
      <c r="K187" s="6"/>
    </row>
    <row r="188" spans="2:11">
      <c r="B188" s="8"/>
      <c r="E188" s="13"/>
      <c r="F188" s="6"/>
      <c r="G188" s="8"/>
      <c r="H188" s="6"/>
      <c r="I188" s="6"/>
      <c r="J188" s="6"/>
      <c r="K188" s="6"/>
    </row>
    <row r="189" spans="2:11">
      <c r="B189" s="8"/>
      <c r="E189" s="13"/>
      <c r="F189" s="6"/>
      <c r="G189" s="8"/>
      <c r="H189" s="6"/>
      <c r="I189" s="6"/>
      <c r="J189" s="6"/>
      <c r="K189" s="6"/>
    </row>
    <row r="190" spans="2:11">
      <c r="B190" s="8"/>
      <c r="E190" s="13"/>
      <c r="F190" s="6"/>
      <c r="G190" s="8"/>
      <c r="H190" s="6"/>
      <c r="I190" s="6"/>
      <c r="J190" s="6"/>
      <c r="K190" s="6"/>
    </row>
    <row r="191" spans="2:11">
      <c r="B191" s="8"/>
      <c r="E191" s="13"/>
      <c r="F191" s="6"/>
      <c r="G191" s="8"/>
      <c r="H191" s="6"/>
      <c r="I191" s="6"/>
      <c r="J191" s="6"/>
      <c r="K191" s="6"/>
    </row>
    <row r="192" spans="2:11">
      <c r="B192" s="8"/>
      <c r="E192" s="13"/>
      <c r="F192" s="6"/>
      <c r="G192" s="8"/>
      <c r="H192" s="6"/>
      <c r="I192" s="6"/>
      <c r="J192" s="6"/>
      <c r="K192" s="6"/>
    </row>
    <row r="193" spans="2:11">
      <c r="B193" s="8"/>
      <c r="E193" s="13"/>
      <c r="F193" s="6"/>
      <c r="G193" s="8"/>
      <c r="H193" s="6"/>
      <c r="I193" s="6"/>
      <c r="J193" s="6"/>
      <c r="K193" s="6"/>
    </row>
    <row r="194" spans="2:11">
      <c r="B194" s="8"/>
      <c r="E194" s="13"/>
      <c r="F194" s="6"/>
      <c r="G194" s="8"/>
      <c r="H194" s="6"/>
      <c r="I194" s="6"/>
      <c r="J194" s="6"/>
      <c r="K194" s="6"/>
    </row>
    <row r="195" spans="2:11">
      <c r="B195" s="8"/>
      <c r="E195" s="13"/>
      <c r="F195" s="6"/>
      <c r="G195" s="8"/>
      <c r="H195" s="6"/>
      <c r="I195" s="6"/>
      <c r="J195" s="6"/>
      <c r="K195" s="6"/>
    </row>
    <row r="196" spans="2:11">
      <c r="B196" s="8"/>
      <c r="E196" s="13"/>
      <c r="F196" s="6"/>
      <c r="G196" s="8"/>
      <c r="H196" s="6"/>
      <c r="I196" s="6"/>
      <c r="J196" s="6"/>
      <c r="K196" s="6"/>
    </row>
    <row r="197" spans="2:11">
      <c r="B197" s="8"/>
      <c r="E197" s="13"/>
      <c r="F197" s="6"/>
      <c r="G197" s="8"/>
      <c r="H197" s="6"/>
      <c r="I197" s="6"/>
      <c r="J197" s="6"/>
      <c r="K197" s="6"/>
    </row>
    <row r="198" spans="2:11">
      <c r="B198" s="8"/>
      <c r="E198" s="13"/>
      <c r="F198" s="6"/>
      <c r="G198" s="8"/>
      <c r="H198" s="6"/>
      <c r="I198" s="6"/>
      <c r="J198" s="6"/>
      <c r="K198" s="6"/>
    </row>
    <row r="199" spans="2:11">
      <c r="B199" s="8"/>
      <c r="E199" s="13"/>
      <c r="F199" s="6"/>
      <c r="G199" s="8"/>
      <c r="H199" s="6"/>
      <c r="I199" s="6"/>
      <c r="J199" s="6"/>
      <c r="K199" s="6"/>
    </row>
    <row r="200" spans="2:11">
      <c r="B200" s="8"/>
      <c r="E200" s="13"/>
      <c r="F200" s="6"/>
      <c r="G200" s="8"/>
      <c r="H200" s="6"/>
      <c r="I200" s="6"/>
      <c r="J200" s="6"/>
      <c r="K200" s="6"/>
    </row>
    <row r="201" spans="2:11">
      <c r="B201" s="8"/>
      <c r="E201" s="13"/>
      <c r="F201" s="6"/>
      <c r="G201" s="8"/>
      <c r="H201" s="6"/>
      <c r="I201" s="6"/>
      <c r="J201" s="6"/>
      <c r="K201" s="6"/>
    </row>
    <row r="202" spans="2:11">
      <c r="B202" s="8"/>
      <c r="E202" s="13"/>
      <c r="F202" s="6"/>
      <c r="G202" s="8"/>
      <c r="H202" s="6"/>
      <c r="I202" s="6"/>
      <c r="J202" s="6"/>
      <c r="K202" s="6"/>
    </row>
    <row r="203" spans="2:11">
      <c r="B203" s="8"/>
      <c r="E203" s="13"/>
      <c r="F203" s="6"/>
      <c r="G203" s="8"/>
      <c r="H203" s="6"/>
      <c r="I203" s="6"/>
      <c r="J203" s="6"/>
      <c r="K203" s="6"/>
    </row>
    <row r="204" spans="2:11">
      <c r="B204" s="8"/>
      <c r="E204" s="13"/>
      <c r="F204" s="6"/>
      <c r="G204" s="8"/>
      <c r="H204" s="6"/>
      <c r="I204" s="6"/>
      <c r="J204" s="6"/>
      <c r="K204" s="6"/>
    </row>
    <row r="205" spans="2:11">
      <c r="B205" s="8"/>
      <c r="E205" s="13"/>
      <c r="F205" s="6"/>
      <c r="G205" s="8"/>
      <c r="H205" s="6"/>
      <c r="I205" s="6"/>
      <c r="J205" s="6"/>
      <c r="K205" s="6"/>
    </row>
    <row r="206" spans="2:11">
      <c r="B206" s="8"/>
      <c r="E206" s="13"/>
      <c r="F206" s="6"/>
      <c r="G206" s="8"/>
      <c r="H206" s="6"/>
      <c r="I206" s="6"/>
      <c r="J206" s="6"/>
      <c r="K206" s="6"/>
    </row>
    <row r="207" spans="2:11">
      <c r="B207" s="8"/>
      <c r="E207" s="13"/>
      <c r="F207" s="6"/>
      <c r="G207" s="8"/>
      <c r="H207" s="6"/>
      <c r="I207" s="6"/>
      <c r="J207" s="6"/>
      <c r="K207" s="6"/>
    </row>
    <row r="208" spans="2:11">
      <c r="B208" s="8"/>
      <c r="E208" s="13"/>
      <c r="F208" s="6"/>
      <c r="G208" s="8"/>
      <c r="H208" s="6"/>
      <c r="I208" s="6"/>
      <c r="J208" s="6"/>
      <c r="K208" s="6"/>
    </row>
    <row r="209" spans="2:11">
      <c r="B209" s="8"/>
      <c r="E209" s="13"/>
      <c r="F209" s="6"/>
      <c r="G209" s="8"/>
      <c r="H209" s="6"/>
      <c r="I209" s="6"/>
      <c r="J209" s="6"/>
      <c r="K209" s="6"/>
    </row>
    <row r="210" spans="2:11">
      <c r="B210" s="8"/>
      <c r="E210" s="13"/>
      <c r="F210" s="6"/>
      <c r="G210" s="8"/>
      <c r="H210" s="6"/>
      <c r="I210" s="6"/>
      <c r="J210" s="6"/>
      <c r="K210" s="6"/>
    </row>
    <row r="211" spans="2:11">
      <c r="B211" s="8"/>
      <c r="E211" s="13"/>
      <c r="F211" s="6"/>
      <c r="G211" s="8"/>
      <c r="H211" s="6"/>
      <c r="I211" s="6"/>
      <c r="J211" s="6"/>
      <c r="K211" s="6"/>
    </row>
    <row r="212" spans="2:11">
      <c r="B212" s="8"/>
      <c r="E212" s="13"/>
      <c r="F212" s="6"/>
      <c r="G212" s="8"/>
      <c r="H212" s="6"/>
      <c r="I212" s="6"/>
      <c r="J212" s="6"/>
      <c r="K212" s="6"/>
    </row>
    <row r="213" spans="2:11">
      <c r="B213" s="8"/>
      <c r="E213" s="13"/>
      <c r="F213" s="6"/>
      <c r="G213" s="8"/>
      <c r="H213" s="6"/>
      <c r="I213" s="6"/>
      <c r="J213" s="6"/>
      <c r="K213" s="6"/>
    </row>
    <row r="214" spans="2:11">
      <c r="B214" s="8"/>
      <c r="E214" s="13"/>
      <c r="F214" s="6"/>
      <c r="G214" s="8"/>
      <c r="H214" s="6"/>
      <c r="I214" s="6"/>
      <c r="J214" s="6"/>
      <c r="K214" s="6"/>
    </row>
    <row r="215" spans="2:11">
      <c r="B215" s="8"/>
      <c r="E215" s="13"/>
      <c r="F215" s="6"/>
      <c r="G215" s="8"/>
      <c r="H215" s="6"/>
      <c r="I215" s="6"/>
      <c r="J215" s="6"/>
      <c r="K215" s="6"/>
    </row>
    <row r="216" spans="2:11">
      <c r="B216" s="8"/>
      <c r="E216" s="13"/>
      <c r="F216" s="6"/>
      <c r="G216" s="8"/>
      <c r="H216" s="6"/>
      <c r="I216" s="6"/>
      <c r="J216" s="6"/>
      <c r="K216" s="6"/>
    </row>
    <row r="217" spans="2:11">
      <c r="B217" s="8"/>
      <c r="E217" s="13"/>
      <c r="F217" s="6"/>
      <c r="G217" s="8"/>
      <c r="H217" s="6"/>
      <c r="I217" s="6"/>
      <c r="J217" s="6"/>
      <c r="K217" s="6"/>
    </row>
    <row r="218" spans="2:11">
      <c r="B218" s="8"/>
      <c r="E218" s="13"/>
      <c r="F218" s="6"/>
      <c r="G218" s="8"/>
      <c r="H218" s="6"/>
      <c r="I218" s="6"/>
      <c r="J218" s="6"/>
      <c r="K218" s="6"/>
    </row>
    <row r="219" spans="2:11">
      <c r="B219" s="8"/>
      <c r="E219" s="13"/>
      <c r="F219" s="6"/>
      <c r="G219" s="8"/>
      <c r="H219" s="6"/>
      <c r="I219" s="6"/>
      <c r="J219" s="6"/>
      <c r="K219" s="6"/>
    </row>
    <row r="220" spans="2:11">
      <c r="B220" s="8"/>
      <c r="E220" s="13"/>
      <c r="F220" s="6"/>
      <c r="G220" s="8"/>
      <c r="H220" s="6"/>
      <c r="I220" s="6"/>
      <c r="J220" s="6"/>
      <c r="K220" s="6"/>
    </row>
    <row r="221" spans="2:11">
      <c r="B221" s="8"/>
      <c r="E221" s="13"/>
      <c r="F221" s="6"/>
      <c r="G221" s="8"/>
      <c r="H221" s="6"/>
      <c r="I221" s="6"/>
      <c r="J221" s="6"/>
      <c r="K221" s="6"/>
    </row>
    <row r="222" spans="2:11">
      <c r="B222" s="8"/>
      <c r="E222" s="13"/>
      <c r="F222" s="6"/>
      <c r="G222" s="8"/>
      <c r="H222" s="6"/>
      <c r="I222" s="6"/>
      <c r="J222" s="6"/>
      <c r="K222" s="6"/>
    </row>
    <row r="223" spans="2:11">
      <c r="B223" s="8"/>
      <c r="E223" s="13"/>
      <c r="F223" s="6"/>
      <c r="G223" s="8"/>
      <c r="H223" s="6"/>
      <c r="I223" s="6"/>
      <c r="J223" s="6"/>
      <c r="K223" s="6"/>
    </row>
    <row r="224" spans="2:11">
      <c r="B224" s="8"/>
      <c r="E224" s="13"/>
      <c r="F224" s="6"/>
      <c r="G224" s="8"/>
      <c r="H224" s="6"/>
      <c r="I224" s="6"/>
      <c r="J224" s="6"/>
      <c r="K224" s="6"/>
    </row>
    <row r="225" spans="2:11">
      <c r="B225" s="8"/>
      <c r="E225" s="13"/>
      <c r="F225" s="6"/>
      <c r="G225" s="8"/>
      <c r="H225" s="6"/>
      <c r="I225" s="6"/>
      <c r="J225" s="6"/>
      <c r="K225" s="6"/>
    </row>
    <row r="226" spans="2:11">
      <c r="B226" s="8"/>
      <c r="E226" s="13"/>
      <c r="F226" s="6"/>
      <c r="G226" s="8"/>
      <c r="H226" s="6"/>
      <c r="I226" s="6"/>
      <c r="J226" s="6"/>
      <c r="K226" s="6"/>
    </row>
    <row r="227" spans="2:11">
      <c r="B227" s="8"/>
      <c r="E227" s="13"/>
      <c r="F227" s="6"/>
      <c r="G227" s="8"/>
      <c r="H227" s="6"/>
      <c r="I227" s="6"/>
      <c r="J227" s="6"/>
      <c r="K227" s="6"/>
    </row>
    <row r="228" spans="2:11">
      <c r="B228" s="8"/>
      <c r="E228" s="13"/>
      <c r="F228" s="6"/>
      <c r="G228" s="8"/>
      <c r="H228" s="6"/>
      <c r="I228" s="6"/>
      <c r="J228" s="6"/>
      <c r="K228" s="6"/>
    </row>
    <row r="229" spans="2:11">
      <c r="B229" s="8"/>
      <c r="E229" s="13"/>
      <c r="F229" s="6"/>
      <c r="G229" s="8"/>
      <c r="H229" s="6"/>
      <c r="I229" s="6"/>
      <c r="J229" s="6"/>
      <c r="K229" s="6"/>
    </row>
    <row r="230" spans="2:11">
      <c r="B230" s="8"/>
      <c r="E230" s="13"/>
      <c r="F230" s="6"/>
      <c r="G230" s="8"/>
      <c r="H230" s="6"/>
      <c r="I230" s="6"/>
      <c r="J230" s="6"/>
      <c r="K230" s="6"/>
    </row>
    <row r="231" spans="2:11">
      <c r="B231" s="8"/>
      <c r="E231" s="13"/>
      <c r="F231" s="6"/>
      <c r="G231" s="8"/>
      <c r="H231" s="6"/>
      <c r="I231" s="6"/>
      <c r="J231" s="6"/>
      <c r="K231" s="6"/>
    </row>
    <row r="232" spans="2:11">
      <c r="B232" s="8"/>
      <c r="E232" s="13"/>
      <c r="F232" s="6"/>
      <c r="G232" s="8"/>
      <c r="H232" s="6"/>
      <c r="I232" s="6"/>
      <c r="J232" s="6"/>
      <c r="K232" s="6"/>
    </row>
    <row r="233" spans="2:11">
      <c r="B233" s="8"/>
      <c r="E233" s="13"/>
      <c r="F233" s="6"/>
      <c r="G233" s="8"/>
      <c r="H233" s="6"/>
      <c r="I233" s="6"/>
      <c r="J233" s="6"/>
      <c r="K233" s="6"/>
    </row>
    <row r="234" spans="2:11">
      <c r="B234" s="8"/>
      <c r="E234" s="13"/>
      <c r="F234" s="6"/>
      <c r="G234" s="8"/>
      <c r="H234" s="6"/>
      <c r="I234" s="6"/>
      <c r="J234" s="6"/>
      <c r="K234" s="6"/>
    </row>
    <row r="235" spans="2:11">
      <c r="B235" s="8"/>
      <c r="E235" s="13"/>
      <c r="F235" s="6"/>
      <c r="G235" s="8"/>
      <c r="H235" s="6"/>
      <c r="I235" s="6"/>
      <c r="J235" s="6"/>
      <c r="K235" s="6"/>
    </row>
    <row r="236" spans="2:11">
      <c r="B236" s="8"/>
      <c r="E236" s="13"/>
      <c r="F236" s="6"/>
      <c r="G236" s="8"/>
      <c r="H236" s="6"/>
      <c r="I236" s="6"/>
      <c r="J236" s="6"/>
      <c r="K236" s="6"/>
    </row>
    <row r="237" spans="2:11">
      <c r="B237" s="8"/>
      <c r="E237" s="13"/>
      <c r="F237" s="6"/>
      <c r="G237" s="8"/>
      <c r="H237" s="6"/>
      <c r="I237" s="6"/>
      <c r="J237" s="6"/>
      <c r="K237" s="6"/>
    </row>
    <row r="238" spans="2:11">
      <c r="B238" s="8"/>
      <c r="E238" s="13"/>
      <c r="F238" s="6"/>
      <c r="G238" s="8"/>
      <c r="H238" s="6"/>
      <c r="I238" s="6"/>
      <c r="J238" s="6"/>
      <c r="K238" s="6"/>
    </row>
    <row r="239" spans="2:11">
      <c r="B239" s="8"/>
      <c r="E239" s="13"/>
      <c r="F239" s="6"/>
      <c r="G239" s="8"/>
      <c r="H239" s="6"/>
      <c r="I239" s="6"/>
      <c r="J239" s="6"/>
      <c r="K239" s="6"/>
    </row>
    <row r="240" spans="2:11">
      <c r="B240" s="8"/>
      <c r="E240" s="13"/>
      <c r="F240" s="6"/>
      <c r="G240" s="8"/>
      <c r="H240" s="6"/>
      <c r="I240" s="6"/>
      <c r="J240" s="6"/>
      <c r="K240" s="6"/>
    </row>
    <row r="241" spans="2:11">
      <c r="B241" s="8"/>
      <c r="E241" s="13"/>
      <c r="F241" s="6"/>
      <c r="G241" s="8"/>
      <c r="H241" s="6"/>
      <c r="I241" s="6"/>
      <c r="J241" s="6"/>
      <c r="K241" s="6"/>
    </row>
    <row r="242" spans="2:11">
      <c r="B242" s="8"/>
      <c r="E242" s="13"/>
      <c r="F242" s="6"/>
      <c r="G242" s="8"/>
      <c r="H242" s="6"/>
      <c r="I242" s="6"/>
      <c r="J242" s="6"/>
      <c r="K242" s="6"/>
    </row>
    <row r="243" spans="2:11">
      <c r="B243" s="8"/>
      <c r="E243" s="13"/>
      <c r="F243" s="6"/>
      <c r="G243" s="8"/>
      <c r="H243" s="6"/>
      <c r="I243" s="6"/>
      <c r="J243" s="6"/>
      <c r="K243" s="6"/>
    </row>
  </sheetData>
  <sortState ref="A6:G94">
    <sortCondition ref="A6:A94"/>
  </sortState>
  <mergeCells count="6">
    <mergeCell ref="G4:G5"/>
    <mergeCell ref="A4:A5"/>
    <mergeCell ref="B4:B5"/>
    <mergeCell ref="C4:C5"/>
    <mergeCell ref="D4:D5"/>
    <mergeCell ref="E4:E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159"/>
  <sheetViews>
    <sheetView zoomScale="85" zoomScaleNormal="85" workbookViewId="0">
      <selection activeCell="F19" sqref="F19"/>
    </sheetView>
  </sheetViews>
  <sheetFormatPr defaultColWidth="8.7109375" defaultRowHeight="15"/>
  <cols>
    <col min="1" max="1" width="4.140625" style="8" bestFit="1" customWidth="1"/>
    <col min="2" max="2" width="9.140625" style="7" customWidth="1"/>
    <col min="3" max="3" width="10.7109375" style="13" customWidth="1"/>
    <col min="4" max="4" width="17.140625" style="13" customWidth="1"/>
    <col min="5" max="5" width="34.28515625" style="14" customWidth="1"/>
    <col min="6" max="6" width="9.42578125" style="1" customWidth="1"/>
    <col min="7" max="7" width="4.140625" style="9" bestFit="1" customWidth="1"/>
    <col min="8" max="16384" width="8.7109375" style="1"/>
  </cols>
  <sheetData>
    <row r="1" spans="1:13" ht="20.25">
      <c r="A1" s="44" t="s">
        <v>1399</v>
      </c>
    </row>
    <row r="3" spans="1:13" ht="15.75" thickBot="1"/>
    <row r="4" spans="1:13" s="15" customFormat="1" ht="36" customHeight="1">
      <c r="A4" s="96" t="s">
        <v>1342</v>
      </c>
      <c r="B4" s="90" t="s">
        <v>1343</v>
      </c>
      <c r="C4" s="92" t="s">
        <v>1344</v>
      </c>
      <c r="D4" s="92" t="s">
        <v>1346</v>
      </c>
      <c r="E4" s="94" t="s">
        <v>1345</v>
      </c>
      <c r="F4" s="68" t="s">
        <v>1353</v>
      </c>
      <c r="G4" s="86" t="s">
        <v>1347</v>
      </c>
    </row>
    <row r="5" spans="1:13" s="15" customFormat="1" ht="29.25" customHeight="1" thickBot="1">
      <c r="A5" s="97"/>
      <c r="B5" s="91"/>
      <c r="C5" s="93"/>
      <c r="D5" s="93"/>
      <c r="E5" s="95"/>
      <c r="F5" s="23" t="s">
        <v>1393</v>
      </c>
      <c r="G5" s="87"/>
    </row>
    <row r="6" spans="1:13" ht="15.75" thickBot="1">
      <c r="A6" s="66">
        <v>1</v>
      </c>
      <c r="B6" s="55" t="s">
        <v>1005</v>
      </c>
      <c r="C6" s="26" t="s">
        <v>65</v>
      </c>
      <c r="D6" s="26" t="s">
        <v>66</v>
      </c>
      <c r="E6" s="26" t="s">
        <v>67</v>
      </c>
      <c r="F6" s="69">
        <v>2.8409212001987716</v>
      </c>
      <c r="G6" s="57" t="s">
        <v>1368</v>
      </c>
      <c r="H6" s="6"/>
      <c r="I6" s="6"/>
      <c r="J6" s="6"/>
      <c r="K6" s="6"/>
      <c r="L6" s="6"/>
      <c r="M6" s="6"/>
    </row>
    <row r="7" spans="1:13" ht="24.75" thickBot="1">
      <c r="A7" s="66">
        <v>2</v>
      </c>
      <c r="B7" s="58" t="s">
        <v>1006</v>
      </c>
      <c r="C7" s="31"/>
      <c r="D7" s="31" t="s">
        <v>68</v>
      </c>
      <c r="E7" s="72" t="s">
        <v>69</v>
      </c>
      <c r="F7" s="70">
        <v>2.6243852414202653</v>
      </c>
      <c r="G7" s="60" t="s">
        <v>1368</v>
      </c>
      <c r="H7" s="6"/>
      <c r="I7" s="6"/>
      <c r="J7" s="6"/>
      <c r="K7" s="6"/>
      <c r="L7" s="6"/>
      <c r="M7" s="6"/>
    </row>
    <row r="8" spans="1:13" ht="24.75" thickBot="1">
      <c r="A8" s="66">
        <v>3</v>
      </c>
      <c r="B8" s="58" t="s">
        <v>1007</v>
      </c>
      <c r="C8" s="31" t="s">
        <v>70</v>
      </c>
      <c r="D8" s="31" t="s">
        <v>71</v>
      </c>
      <c r="E8" s="31" t="s">
        <v>72</v>
      </c>
      <c r="F8" s="70">
        <v>1.8007170782823851</v>
      </c>
      <c r="G8" s="60" t="s">
        <v>1368</v>
      </c>
      <c r="H8" s="6"/>
      <c r="I8" s="6"/>
      <c r="J8" s="6"/>
      <c r="K8" s="6"/>
      <c r="L8" s="6"/>
      <c r="M8" s="6"/>
    </row>
    <row r="9" spans="1:13" ht="24.75" thickBot="1">
      <c r="A9" s="66">
        <v>4</v>
      </c>
      <c r="B9" s="58" t="s">
        <v>1008</v>
      </c>
      <c r="C9" s="31"/>
      <c r="D9" s="31"/>
      <c r="E9" s="31" t="s">
        <v>1193</v>
      </c>
      <c r="F9" s="70">
        <v>2.2232362731029975</v>
      </c>
      <c r="G9" s="60" t="s">
        <v>1368</v>
      </c>
      <c r="H9" s="6"/>
      <c r="I9" s="6"/>
      <c r="J9" s="6"/>
      <c r="K9" s="6"/>
      <c r="L9" s="6"/>
      <c r="M9" s="6"/>
    </row>
    <row r="10" spans="1:13" ht="24.75" thickBot="1">
      <c r="A10" s="66">
        <v>5</v>
      </c>
      <c r="B10" s="58" t="s">
        <v>1009</v>
      </c>
      <c r="C10" s="31"/>
      <c r="D10" s="31"/>
      <c r="E10" s="31" t="s">
        <v>1194</v>
      </c>
      <c r="F10" s="70">
        <v>2.1436392352745433</v>
      </c>
      <c r="G10" s="60" t="s">
        <v>1368</v>
      </c>
      <c r="H10" s="6"/>
      <c r="I10" s="6"/>
      <c r="J10" s="6"/>
      <c r="K10" s="6"/>
      <c r="L10" s="6"/>
      <c r="M10" s="6"/>
    </row>
    <row r="11" spans="1:13" ht="24.75" thickBot="1">
      <c r="A11" s="66">
        <v>6</v>
      </c>
      <c r="B11" s="58" t="s">
        <v>1010</v>
      </c>
      <c r="C11" s="31"/>
      <c r="D11" s="31"/>
      <c r="E11" s="31" t="s">
        <v>73</v>
      </c>
      <c r="F11" s="70">
        <v>2.228913405994688</v>
      </c>
      <c r="G11" s="60" t="s">
        <v>1368</v>
      </c>
      <c r="H11" s="6"/>
      <c r="I11" s="6"/>
      <c r="J11" s="6"/>
      <c r="K11" s="6"/>
      <c r="L11" s="6"/>
      <c r="M11" s="6"/>
    </row>
    <row r="12" spans="1:13" ht="24.75" thickBot="1">
      <c r="A12" s="66">
        <v>7</v>
      </c>
      <c r="B12" s="58" t="s">
        <v>1011</v>
      </c>
      <c r="C12" s="31"/>
      <c r="D12" s="31"/>
      <c r="E12" s="31" t="s">
        <v>1192</v>
      </c>
      <c r="F12" s="70">
        <v>1.6334684555795864</v>
      </c>
      <c r="G12" s="60" t="s">
        <v>1368</v>
      </c>
      <c r="H12" s="6"/>
      <c r="I12" s="6"/>
      <c r="J12" s="6"/>
      <c r="K12" s="6"/>
      <c r="L12" s="6"/>
      <c r="M12" s="6"/>
    </row>
    <row r="13" spans="1:13" ht="15.75" thickBot="1">
      <c r="A13" s="66">
        <v>8</v>
      </c>
      <c r="B13" s="58" t="s">
        <v>1012</v>
      </c>
      <c r="C13" s="31"/>
      <c r="D13" s="31"/>
      <c r="E13" s="31" t="s">
        <v>74</v>
      </c>
      <c r="F13" s="70">
        <v>2.6757783416740852</v>
      </c>
      <c r="G13" s="60" t="s">
        <v>1368</v>
      </c>
      <c r="H13" s="6"/>
      <c r="I13" s="6"/>
      <c r="J13" s="6"/>
      <c r="K13" s="6"/>
      <c r="L13" s="6"/>
      <c r="M13" s="6"/>
    </row>
    <row r="14" spans="1:13" ht="24.75" thickBot="1">
      <c r="A14" s="66">
        <v>9</v>
      </c>
      <c r="B14" s="58" t="s">
        <v>849</v>
      </c>
      <c r="C14" s="31" t="s">
        <v>741</v>
      </c>
      <c r="D14" s="31" t="s">
        <v>742</v>
      </c>
      <c r="E14" s="31" t="s">
        <v>1329</v>
      </c>
      <c r="F14" s="70">
        <v>2.374748346010104</v>
      </c>
      <c r="G14" s="60" t="s">
        <v>1368</v>
      </c>
      <c r="H14" s="6"/>
      <c r="I14" s="6"/>
      <c r="J14" s="6"/>
      <c r="K14" s="6"/>
      <c r="L14" s="6"/>
      <c r="M14" s="6"/>
    </row>
    <row r="15" spans="1:13" ht="15.75" thickBot="1">
      <c r="A15" s="66">
        <v>10</v>
      </c>
      <c r="B15" s="62" t="s">
        <v>879</v>
      </c>
      <c r="C15" s="41"/>
      <c r="D15" s="41"/>
      <c r="E15" s="41" t="s">
        <v>802</v>
      </c>
      <c r="F15" s="71">
        <v>2.3420276880874717</v>
      </c>
      <c r="G15" s="64" t="s">
        <v>1368</v>
      </c>
      <c r="H15" s="6"/>
      <c r="I15" s="6"/>
      <c r="J15" s="6"/>
      <c r="K15" s="6"/>
      <c r="L15" s="6"/>
      <c r="M15" s="6"/>
    </row>
    <row r="16" spans="1:13">
      <c r="B16" s="8"/>
      <c r="E16" s="13"/>
      <c r="F16" s="6"/>
      <c r="G16" s="8"/>
      <c r="H16" s="6"/>
      <c r="I16" s="6"/>
      <c r="J16" s="6"/>
      <c r="K16" s="6"/>
      <c r="L16" s="6"/>
      <c r="M16" s="6"/>
    </row>
    <row r="17" spans="2:13">
      <c r="B17" s="8"/>
      <c r="E17" s="13"/>
      <c r="F17" s="6"/>
      <c r="G17" s="8"/>
      <c r="H17" s="6"/>
      <c r="I17" s="6"/>
      <c r="J17" s="6"/>
      <c r="K17" s="6"/>
      <c r="L17" s="6"/>
      <c r="M17" s="6"/>
    </row>
    <row r="18" spans="2:13">
      <c r="B18" s="8"/>
      <c r="E18" s="13"/>
      <c r="F18" s="6"/>
      <c r="G18" s="8"/>
      <c r="H18" s="6"/>
      <c r="I18" s="6"/>
      <c r="J18" s="6"/>
      <c r="K18" s="6"/>
      <c r="L18" s="6"/>
      <c r="M18" s="6"/>
    </row>
    <row r="19" spans="2:13">
      <c r="B19" s="8"/>
      <c r="E19" s="13"/>
      <c r="F19" s="6"/>
      <c r="G19" s="8"/>
      <c r="H19" s="6"/>
      <c r="I19" s="6"/>
      <c r="J19" s="6"/>
      <c r="K19" s="6"/>
      <c r="L19" s="6"/>
      <c r="M19" s="6"/>
    </row>
    <row r="20" spans="2:13">
      <c r="B20" s="8"/>
      <c r="E20" s="13"/>
      <c r="F20" s="6"/>
      <c r="G20" s="8"/>
      <c r="H20" s="6"/>
      <c r="I20" s="6"/>
      <c r="J20" s="6"/>
      <c r="K20" s="6"/>
      <c r="L20" s="6"/>
      <c r="M20" s="6"/>
    </row>
    <row r="21" spans="2:13">
      <c r="B21" s="8"/>
      <c r="E21" s="13"/>
      <c r="F21" s="6"/>
      <c r="G21" s="8"/>
      <c r="H21" s="6"/>
      <c r="I21" s="6"/>
      <c r="J21" s="6"/>
      <c r="K21" s="6"/>
      <c r="L21" s="6"/>
      <c r="M21" s="6"/>
    </row>
    <row r="22" spans="2:13">
      <c r="B22" s="8"/>
      <c r="E22" s="13"/>
      <c r="F22" s="6"/>
      <c r="G22" s="8"/>
      <c r="H22" s="6"/>
      <c r="I22" s="6"/>
      <c r="J22" s="6"/>
      <c r="K22" s="6"/>
      <c r="L22" s="6"/>
      <c r="M22" s="6"/>
    </row>
    <row r="23" spans="2:13">
      <c r="B23" s="8"/>
      <c r="E23" s="13"/>
      <c r="F23" s="6"/>
      <c r="G23" s="8"/>
      <c r="H23" s="6"/>
      <c r="I23" s="6"/>
      <c r="J23" s="6"/>
      <c r="K23" s="6"/>
      <c r="L23" s="6"/>
      <c r="M23" s="6"/>
    </row>
    <row r="24" spans="2:13">
      <c r="B24" s="8"/>
      <c r="E24" s="13"/>
      <c r="F24" s="6"/>
      <c r="G24" s="8"/>
      <c r="H24" s="6"/>
      <c r="I24" s="6"/>
      <c r="J24" s="6"/>
      <c r="K24" s="6"/>
      <c r="L24" s="6"/>
      <c r="M24" s="6"/>
    </row>
    <row r="25" spans="2:13">
      <c r="B25" s="8"/>
      <c r="E25" s="13"/>
      <c r="F25" s="6"/>
      <c r="G25" s="8"/>
      <c r="H25" s="6"/>
      <c r="I25" s="6"/>
      <c r="J25" s="6"/>
      <c r="K25" s="6"/>
      <c r="L25" s="6"/>
      <c r="M25" s="6"/>
    </row>
    <row r="26" spans="2:13">
      <c r="B26" s="8"/>
      <c r="E26" s="13"/>
      <c r="F26" s="6"/>
      <c r="G26" s="8"/>
      <c r="H26" s="6"/>
      <c r="I26" s="6"/>
      <c r="J26" s="6"/>
      <c r="K26" s="6"/>
      <c r="L26" s="6"/>
      <c r="M26" s="6"/>
    </row>
    <row r="27" spans="2:13">
      <c r="B27" s="8"/>
      <c r="E27" s="13"/>
      <c r="F27" s="6"/>
      <c r="G27" s="8"/>
      <c r="H27" s="6"/>
      <c r="I27" s="6"/>
      <c r="J27" s="6"/>
      <c r="K27" s="6"/>
      <c r="L27" s="6"/>
      <c r="M27" s="6"/>
    </row>
    <row r="28" spans="2:13">
      <c r="B28" s="8"/>
      <c r="E28" s="13"/>
      <c r="F28" s="6"/>
      <c r="G28" s="8"/>
      <c r="H28" s="6"/>
      <c r="I28" s="6"/>
      <c r="J28" s="6"/>
      <c r="K28" s="6"/>
      <c r="L28" s="6"/>
      <c r="M28" s="6"/>
    </row>
    <row r="29" spans="2:13">
      <c r="B29" s="8"/>
      <c r="E29" s="13"/>
      <c r="F29" s="6"/>
      <c r="G29" s="8"/>
      <c r="H29" s="6"/>
      <c r="I29" s="6"/>
      <c r="J29" s="6"/>
      <c r="K29" s="6"/>
      <c r="L29" s="6"/>
      <c r="M29" s="6"/>
    </row>
    <row r="30" spans="2:13">
      <c r="B30" s="8"/>
      <c r="E30" s="13"/>
      <c r="F30" s="6"/>
      <c r="G30" s="8"/>
      <c r="H30" s="6"/>
      <c r="I30" s="6"/>
      <c r="J30" s="6"/>
      <c r="K30" s="6"/>
      <c r="L30" s="6"/>
      <c r="M30" s="6"/>
    </row>
    <row r="31" spans="2:13">
      <c r="B31" s="8"/>
      <c r="E31" s="13"/>
      <c r="F31" s="6"/>
      <c r="G31" s="8"/>
      <c r="H31" s="6"/>
      <c r="I31" s="6"/>
      <c r="J31" s="6"/>
      <c r="K31" s="6"/>
      <c r="L31" s="6"/>
      <c r="M31" s="6"/>
    </row>
    <row r="32" spans="2:13">
      <c r="B32" s="8"/>
      <c r="E32" s="13"/>
      <c r="F32" s="6"/>
      <c r="G32" s="8"/>
      <c r="H32" s="6"/>
      <c r="I32" s="6"/>
      <c r="J32" s="6"/>
      <c r="K32" s="6"/>
      <c r="L32" s="6"/>
      <c r="M32" s="6"/>
    </row>
    <row r="33" spans="2:13">
      <c r="B33" s="8"/>
      <c r="E33" s="13"/>
      <c r="F33" s="6"/>
      <c r="G33" s="8"/>
      <c r="H33" s="6"/>
      <c r="I33" s="6"/>
      <c r="J33" s="6"/>
      <c r="K33" s="6"/>
      <c r="L33" s="6"/>
      <c r="M33" s="6"/>
    </row>
    <row r="34" spans="2:13">
      <c r="B34" s="8"/>
      <c r="E34" s="13"/>
      <c r="F34" s="6"/>
      <c r="G34" s="8"/>
      <c r="H34" s="6"/>
      <c r="I34" s="6"/>
      <c r="J34" s="6"/>
      <c r="K34" s="6"/>
      <c r="L34" s="6"/>
      <c r="M34" s="6"/>
    </row>
    <row r="35" spans="2:13">
      <c r="B35" s="8"/>
      <c r="E35" s="13"/>
      <c r="F35" s="6"/>
      <c r="G35" s="8"/>
      <c r="H35" s="6"/>
      <c r="I35" s="6"/>
      <c r="J35" s="6"/>
      <c r="K35" s="6"/>
      <c r="L35" s="6"/>
      <c r="M35" s="6"/>
    </row>
    <row r="36" spans="2:13">
      <c r="B36" s="8"/>
      <c r="E36" s="13"/>
      <c r="F36" s="6"/>
      <c r="G36" s="8"/>
      <c r="H36" s="6"/>
      <c r="I36" s="6"/>
      <c r="J36" s="6"/>
      <c r="K36" s="6"/>
      <c r="L36" s="6"/>
      <c r="M36" s="6"/>
    </row>
    <row r="37" spans="2:13">
      <c r="B37" s="8"/>
      <c r="E37" s="13"/>
      <c r="F37" s="6"/>
      <c r="G37" s="8"/>
      <c r="H37" s="6"/>
      <c r="I37" s="6"/>
      <c r="J37" s="6"/>
      <c r="K37" s="6"/>
      <c r="L37" s="6"/>
      <c r="M37" s="6"/>
    </row>
    <row r="38" spans="2:13">
      <c r="B38" s="8"/>
      <c r="E38" s="13"/>
      <c r="F38" s="6"/>
      <c r="G38" s="8"/>
      <c r="H38" s="6"/>
      <c r="I38" s="6"/>
      <c r="J38" s="6"/>
      <c r="K38" s="6"/>
      <c r="L38" s="6"/>
      <c r="M38" s="6"/>
    </row>
    <row r="39" spans="2:13">
      <c r="B39" s="8"/>
      <c r="E39" s="13"/>
      <c r="F39" s="6"/>
      <c r="G39" s="8"/>
      <c r="H39" s="6"/>
      <c r="I39" s="6"/>
      <c r="J39" s="6"/>
      <c r="K39" s="6"/>
      <c r="L39" s="6"/>
      <c r="M39" s="6"/>
    </row>
    <row r="40" spans="2:13">
      <c r="B40" s="8"/>
      <c r="E40" s="13"/>
      <c r="F40" s="6"/>
      <c r="G40" s="8"/>
      <c r="H40" s="6"/>
      <c r="I40" s="6"/>
      <c r="J40" s="6"/>
      <c r="K40" s="6"/>
      <c r="L40" s="6"/>
      <c r="M40" s="6"/>
    </row>
    <row r="41" spans="2:13">
      <c r="B41" s="8"/>
      <c r="E41" s="13"/>
      <c r="F41" s="6"/>
      <c r="G41" s="8"/>
      <c r="H41" s="6"/>
      <c r="I41" s="6"/>
      <c r="J41" s="6"/>
      <c r="K41" s="6"/>
      <c r="L41" s="6"/>
      <c r="M41" s="6"/>
    </row>
    <row r="42" spans="2:13">
      <c r="B42" s="8"/>
      <c r="E42" s="13"/>
      <c r="F42" s="6"/>
      <c r="G42" s="8"/>
      <c r="H42" s="6"/>
      <c r="I42" s="6"/>
      <c r="J42" s="6"/>
      <c r="K42" s="6"/>
      <c r="L42" s="6"/>
      <c r="M42" s="6"/>
    </row>
    <row r="43" spans="2:13">
      <c r="B43" s="8"/>
      <c r="E43" s="13"/>
      <c r="F43" s="6"/>
      <c r="G43" s="8"/>
      <c r="H43" s="6"/>
      <c r="I43" s="6"/>
      <c r="J43" s="6"/>
      <c r="K43" s="6"/>
      <c r="L43" s="6"/>
      <c r="M43" s="6"/>
    </row>
    <row r="44" spans="2:13">
      <c r="B44" s="8"/>
      <c r="E44" s="13"/>
      <c r="F44" s="6"/>
      <c r="G44" s="8"/>
      <c r="H44" s="6"/>
      <c r="I44" s="6"/>
      <c r="J44" s="6"/>
      <c r="K44" s="6"/>
      <c r="L44" s="6"/>
      <c r="M44" s="6"/>
    </row>
    <row r="45" spans="2:13">
      <c r="B45" s="8"/>
      <c r="E45" s="13"/>
      <c r="F45" s="6"/>
      <c r="G45" s="8"/>
      <c r="H45" s="6"/>
      <c r="I45" s="6"/>
      <c r="J45" s="6"/>
      <c r="K45" s="6"/>
      <c r="L45" s="6"/>
      <c r="M45" s="6"/>
    </row>
    <row r="46" spans="2:13">
      <c r="B46" s="8"/>
      <c r="E46" s="13"/>
      <c r="F46" s="6"/>
      <c r="G46" s="8"/>
      <c r="H46" s="6"/>
      <c r="I46" s="6"/>
      <c r="J46" s="6"/>
      <c r="K46" s="6"/>
      <c r="L46" s="6"/>
      <c r="M46" s="6"/>
    </row>
    <row r="47" spans="2:13">
      <c r="B47" s="8"/>
      <c r="E47" s="13"/>
      <c r="F47" s="6"/>
      <c r="G47" s="8"/>
      <c r="H47" s="6"/>
      <c r="I47" s="6"/>
      <c r="J47" s="6"/>
      <c r="K47" s="6"/>
      <c r="L47" s="6"/>
      <c r="M47" s="6"/>
    </row>
    <row r="48" spans="2:13">
      <c r="B48" s="8"/>
      <c r="E48" s="13"/>
      <c r="F48" s="6"/>
      <c r="G48" s="8"/>
      <c r="H48" s="6"/>
      <c r="I48" s="6"/>
      <c r="J48" s="6"/>
      <c r="K48" s="6"/>
      <c r="L48" s="6"/>
      <c r="M48" s="6"/>
    </row>
    <row r="49" spans="2:13">
      <c r="B49" s="8"/>
      <c r="E49" s="13"/>
      <c r="F49" s="6"/>
      <c r="G49" s="8"/>
      <c r="H49" s="6"/>
      <c r="I49" s="6"/>
      <c r="J49" s="6"/>
      <c r="K49" s="6"/>
      <c r="L49" s="6"/>
      <c r="M49" s="6"/>
    </row>
    <row r="50" spans="2:13">
      <c r="B50" s="8"/>
      <c r="E50" s="13"/>
      <c r="F50" s="6"/>
      <c r="G50" s="8"/>
      <c r="H50" s="6"/>
      <c r="I50" s="6"/>
      <c r="J50" s="6"/>
      <c r="K50" s="6"/>
      <c r="L50" s="6"/>
      <c r="M50" s="6"/>
    </row>
    <row r="51" spans="2:13">
      <c r="B51" s="8"/>
      <c r="E51" s="13"/>
      <c r="F51" s="6"/>
      <c r="G51" s="8"/>
      <c r="H51" s="6"/>
      <c r="I51" s="6"/>
      <c r="J51" s="6"/>
      <c r="K51" s="6"/>
      <c r="L51" s="6"/>
      <c r="M51" s="6"/>
    </row>
    <row r="52" spans="2:13">
      <c r="B52" s="8"/>
      <c r="E52" s="13"/>
      <c r="F52" s="6"/>
      <c r="G52" s="8"/>
      <c r="H52" s="6"/>
      <c r="I52" s="6"/>
      <c r="J52" s="6"/>
      <c r="K52" s="6"/>
      <c r="L52" s="6"/>
      <c r="M52" s="6"/>
    </row>
    <row r="53" spans="2:13">
      <c r="B53" s="8"/>
      <c r="E53" s="13"/>
      <c r="F53" s="6"/>
      <c r="G53" s="8"/>
      <c r="H53" s="6"/>
      <c r="I53" s="6"/>
      <c r="J53" s="6"/>
      <c r="K53" s="6"/>
      <c r="L53" s="6"/>
      <c r="M53" s="6"/>
    </row>
    <row r="54" spans="2:13">
      <c r="B54" s="8"/>
      <c r="E54" s="13"/>
      <c r="F54" s="6"/>
      <c r="G54" s="8"/>
      <c r="H54" s="6"/>
      <c r="I54" s="6"/>
      <c r="J54" s="6"/>
      <c r="K54" s="6"/>
      <c r="L54" s="6"/>
      <c r="M54" s="6"/>
    </row>
    <row r="55" spans="2:13">
      <c r="B55" s="8"/>
      <c r="E55" s="13"/>
      <c r="F55" s="6"/>
      <c r="G55" s="8"/>
      <c r="H55" s="6"/>
      <c r="I55" s="6"/>
      <c r="J55" s="6"/>
      <c r="K55" s="6"/>
      <c r="L55" s="6"/>
      <c r="M55" s="6"/>
    </row>
    <row r="56" spans="2:13">
      <c r="B56" s="8"/>
      <c r="E56" s="13"/>
      <c r="F56" s="6"/>
      <c r="G56" s="8"/>
      <c r="H56" s="6"/>
      <c r="I56" s="6"/>
      <c r="J56" s="6"/>
      <c r="K56" s="6"/>
      <c r="L56" s="6"/>
      <c r="M56" s="6"/>
    </row>
    <row r="57" spans="2:13">
      <c r="B57" s="8"/>
      <c r="E57" s="13"/>
      <c r="F57" s="6"/>
      <c r="G57" s="8"/>
      <c r="H57" s="6"/>
      <c r="I57" s="6"/>
      <c r="J57" s="6"/>
      <c r="K57" s="6"/>
      <c r="L57" s="6"/>
      <c r="M57" s="6"/>
    </row>
    <row r="58" spans="2:13">
      <c r="B58" s="8"/>
      <c r="E58" s="13"/>
      <c r="F58" s="6"/>
      <c r="G58" s="8"/>
      <c r="H58" s="6"/>
      <c r="I58" s="6"/>
      <c r="J58" s="6"/>
      <c r="K58" s="6"/>
      <c r="L58" s="6"/>
      <c r="M58" s="6"/>
    </row>
    <row r="59" spans="2:13">
      <c r="B59" s="8"/>
      <c r="E59" s="13"/>
      <c r="F59" s="6"/>
      <c r="G59" s="8"/>
      <c r="H59" s="6"/>
      <c r="I59" s="6"/>
      <c r="J59" s="6"/>
      <c r="K59" s="6"/>
      <c r="L59" s="6"/>
      <c r="M59" s="6"/>
    </row>
    <row r="60" spans="2:13">
      <c r="B60" s="8"/>
      <c r="E60" s="13"/>
      <c r="F60" s="6"/>
      <c r="G60" s="8"/>
      <c r="H60" s="6"/>
      <c r="I60" s="6"/>
      <c r="J60" s="6"/>
      <c r="K60" s="6"/>
      <c r="L60" s="6"/>
      <c r="M60" s="6"/>
    </row>
    <row r="61" spans="2:13">
      <c r="B61" s="8"/>
      <c r="E61" s="13"/>
      <c r="F61" s="6"/>
      <c r="G61" s="8"/>
      <c r="H61" s="6"/>
      <c r="I61" s="6"/>
      <c r="J61" s="6"/>
      <c r="K61" s="6"/>
      <c r="L61" s="6"/>
      <c r="M61" s="6"/>
    </row>
    <row r="62" spans="2:13">
      <c r="B62" s="8"/>
      <c r="E62" s="13"/>
      <c r="F62" s="6"/>
      <c r="G62" s="8"/>
      <c r="H62" s="6"/>
      <c r="I62" s="6"/>
      <c r="J62" s="6"/>
      <c r="K62" s="6"/>
      <c r="L62" s="6"/>
      <c r="M62" s="6"/>
    </row>
    <row r="63" spans="2:13">
      <c r="B63" s="8"/>
      <c r="E63" s="13"/>
      <c r="F63" s="6"/>
      <c r="G63" s="8"/>
      <c r="H63" s="6"/>
      <c r="I63" s="6"/>
      <c r="J63" s="6"/>
      <c r="K63" s="6"/>
      <c r="L63" s="6"/>
      <c r="M63" s="6"/>
    </row>
    <row r="64" spans="2:13">
      <c r="B64" s="8"/>
      <c r="E64" s="13"/>
      <c r="F64" s="6"/>
      <c r="G64" s="8"/>
      <c r="H64" s="6"/>
      <c r="I64" s="6"/>
      <c r="J64" s="6"/>
      <c r="K64" s="6"/>
      <c r="L64" s="6"/>
      <c r="M64" s="6"/>
    </row>
    <row r="65" spans="2:13">
      <c r="B65" s="8"/>
      <c r="E65" s="13"/>
      <c r="F65" s="6"/>
      <c r="G65" s="8"/>
      <c r="H65" s="6"/>
      <c r="I65" s="6"/>
      <c r="J65" s="6"/>
      <c r="K65" s="6"/>
      <c r="L65" s="6"/>
      <c r="M65" s="6"/>
    </row>
    <row r="66" spans="2:13">
      <c r="B66" s="8"/>
      <c r="E66" s="13"/>
      <c r="F66" s="6"/>
      <c r="G66" s="8"/>
      <c r="H66" s="6"/>
      <c r="I66" s="6"/>
      <c r="J66" s="6"/>
      <c r="K66" s="6"/>
      <c r="L66" s="6"/>
      <c r="M66" s="6"/>
    </row>
    <row r="67" spans="2:13">
      <c r="B67" s="8"/>
      <c r="E67" s="13"/>
      <c r="F67" s="6"/>
      <c r="G67" s="8"/>
      <c r="H67" s="6"/>
      <c r="I67" s="6"/>
      <c r="J67" s="6"/>
      <c r="K67" s="6"/>
      <c r="L67" s="6"/>
      <c r="M67" s="6"/>
    </row>
    <row r="68" spans="2:13">
      <c r="B68" s="8"/>
      <c r="E68" s="13"/>
      <c r="F68" s="6"/>
      <c r="G68" s="8"/>
      <c r="H68" s="6"/>
      <c r="I68" s="6"/>
      <c r="J68" s="6"/>
      <c r="K68" s="6"/>
      <c r="L68" s="6"/>
      <c r="M68" s="6"/>
    </row>
    <row r="69" spans="2:13">
      <c r="B69" s="8"/>
      <c r="E69" s="13"/>
      <c r="F69" s="6"/>
      <c r="G69" s="8"/>
      <c r="H69" s="6"/>
      <c r="I69" s="6"/>
      <c r="J69" s="6"/>
      <c r="K69" s="6"/>
      <c r="L69" s="6"/>
      <c r="M69" s="6"/>
    </row>
    <row r="70" spans="2:13">
      <c r="B70" s="8"/>
      <c r="E70" s="13"/>
      <c r="F70" s="6"/>
      <c r="G70" s="8"/>
      <c r="H70" s="6"/>
      <c r="I70" s="6"/>
      <c r="J70" s="6"/>
      <c r="K70" s="6"/>
      <c r="L70" s="6"/>
      <c r="M70" s="6"/>
    </row>
    <row r="71" spans="2:13">
      <c r="B71" s="8"/>
      <c r="E71" s="13"/>
      <c r="F71" s="6"/>
      <c r="G71" s="8"/>
      <c r="H71" s="6"/>
      <c r="I71" s="6"/>
      <c r="J71" s="6"/>
      <c r="K71" s="6"/>
      <c r="L71" s="6"/>
      <c r="M71" s="6"/>
    </row>
    <row r="72" spans="2:13">
      <c r="B72" s="8"/>
      <c r="E72" s="13"/>
      <c r="F72" s="6"/>
      <c r="G72" s="8"/>
      <c r="H72" s="6"/>
      <c r="I72" s="6"/>
      <c r="J72" s="6"/>
      <c r="K72" s="6"/>
      <c r="L72" s="6"/>
      <c r="M72" s="6"/>
    </row>
    <row r="73" spans="2:13">
      <c r="B73" s="8"/>
      <c r="E73" s="13"/>
      <c r="F73" s="6"/>
      <c r="G73" s="8"/>
      <c r="H73" s="6"/>
      <c r="I73" s="6"/>
      <c r="J73" s="6"/>
      <c r="K73" s="6"/>
      <c r="L73" s="6"/>
      <c r="M73" s="6"/>
    </row>
    <row r="74" spans="2:13">
      <c r="B74" s="8"/>
      <c r="E74" s="13"/>
      <c r="F74" s="6"/>
      <c r="G74" s="8"/>
      <c r="H74" s="6"/>
      <c r="I74" s="6"/>
      <c r="J74" s="6"/>
      <c r="K74" s="6"/>
      <c r="L74" s="6"/>
      <c r="M74" s="6"/>
    </row>
    <row r="75" spans="2:13">
      <c r="B75" s="8"/>
      <c r="E75" s="13"/>
      <c r="F75" s="6"/>
      <c r="G75" s="8"/>
      <c r="H75" s="6"/>
      <c r="I75" s="6"/>
      <c r="J75" s="6"/>
      <c r="K75" s="6"/>
      <c r="L75" s="6"/>
      <c r="M75" s="6"/>
    </row>
    <row r="76" spans="2:13">
      <c r="B76" s="8"/>
      <c r="E76" s="13"/>
      <c r="F76" s="6"/>
      <c r="G76" s="8"/>
      <c r="H76" s="6"/>
      <c r="I76" s="6"/>
      <c r="J76" s="6"/>
      <c r="K76" s="6"/>
      <c r="L76" s="6"/>
      <c r="M76" s="6"/>
    </row>
    <row r="77" spans="2:13">
      <c r="B77" s="8"/>
      <c r="E77" s="13"/>
      <c r="F77" s="6"/>
      <c r="G77" s="8"/>
      <c r="H77" s="6"/>
      <c r="I77" s="6"/>
      <c r="J77" s="6"/>
      <c r="K77" s="6"/>
      <c r="L77" s="6"/>
      <c r="M77" s="6"/>
    </row>
    <row r="78" spans="2:13">
      <c r="B78" s="8"/>
      <c r="E78" s="13"/>
      <c r="F78" s="6"/>
      <c r="G78" s="8"/>
      <c r="H78" s="6"/>
      <c r="I78" s="6"/>
      <c r="J78" s="6"/>
      <c r="K78" s="6"/>
      <c r="L78" s="6"/>
      <c r="M78" s="6"/>
    </row>
    <row r="79" spans="2:13">
      <c r="B79" s="8"/>
      <c r="E79" s="13"/>
      <c r="F79" s="6"/>
      <c r="G79" s="8"/>
      <c r="H79" s="6"/>
      <c r="I79" s="6"/>
      <c r="J79" s="6"/>
      <c r="K79" s="6"/>
      <c r="L79" s="6"/>
      <c r="M79" s="6"/>
    </row>
    <row r="80" spans="2:13">
      <c r="B80" s="8"/>
      <c r="E80" s="13"/>
      <c r="F80" s="6"/>
      <c r="G80" s="8"/>
      <c r="H80" s="6"/>
      <c r="I80" s="6"/>
      <c r="J80" s="6"/>
      <c r="K80" s="6"/>
      <c r="L80" s="6"/>
      <c r="M80" s="6"/>
    </row>
    <row r="81" spans="2:13">
      <c r="B81" s="8"/>
      <c r="E81" s="13"/>
      <c r="F81" s="6"/>
      <c r="G81" s="8"/>
      <c r="H81" s="6"/>
      <c r="I81" s="6"/>
      <c r="J81" s="6"/>
      <c r="K81" s="6"/>
      <c r="L81" s="6"/>
      <c r="M81" s="6"/>
    </row>
    <row r="82" spans="2:13">
      <c r="B82" s="8"/>
      <c r="E82" s="13"/>
      <c r="F82" s="6"/>
      <c r="G82" s="8"/>
      <c r="H82" s="6"/>
      <c r="I82" s="6"/>
      <c r="J82" s="6"/>
      <c r="K82" s="6"/>
      <c r="L82" s="6"/>
      <c r="M82" s="6"/>
    </row>
    <row r="83" spans="2:13">
      <c r="B83" s="8"/>
      <c r="E83" s="13"/>
      <c r="F83" s="6"/>
      <c r="G83" s="8"/>
      <c r="H83" s="6"/>
      <c r="I83" s="6"/>
      <c r="J83" s="6"/>
      <c r="K83" s="6"/>
      <c r="L83" s="6"/>
      <c r="M83" s="6"/>
    </row>
    <row r="84" spans="2:13">
      <c r="B84" s="8"/>
      <c r="E84" s="13"/>
      <c r="F84" s="6"/>
      <c r="G84" s="8"/>
      <c r="H84" s="6"/>
      <c r="I84" s="6"/>
      <c r="J84" s="6"/>
      <c r="K84" s="6"/>
      <c r="L84" s="6"/>
      <c r="M84" s="6"/>
    </row>
    <row r="85" spans="2:13">
      <c r="B85" s="8"/>
      <c r="E85" s="13"/>
      <c r="F85" s="6"/>
      <c r="G85" s="8"/>
      <c r="H85" s="6"/>
      <c r="I85" s="6"/>
      <c r="J85" s="6"/>
      <c r="K85" s="6"/>
      <c r="L85" s="6"/>
      <c r="M85" s="6"/>
    </row>
    <row r="86" spans="2:13">
      <c r="B86" s="8"/>
      <c r="E86" s="13"/>
      <c r="F86" s="6"/>
      <c r="G86" s="8"/>
      <c r="H86" s="6"/>
      <c r="I86" s="6"/>
      <c r="J86" s="6"/>
      <c r="K86" s="6"/>
      <c r="L86" s="6"/>
      <c r="M86" s="6"/>
    </row>
    <row r="87" spans="2:13">
      <c r="B87" s="8"/>
      <c r="E87" s="13"/>
      <c r="F87" s="6"/>
      <c r="G87" s="8"/>
      <c r="H87" s="6"/>
      <c r="I87" s="6"/>
      <c r="J87" s="6"/>
      <c r="K87" s="6"/>
      <c r="L87" s="6"/>
      <c r="M87" s="6"/>
    </row>
    <row r="88" spans="2:13">
      <c r="B88" s="8"/>
      <c r="E88" s="13"/>
      <c r="F88" s="6"/>
      <c r="G88" s="8"/>
      <c r="H88" s="6"/>
      <c r="I88" s="6"/>
      <c r="J88" s="6"/>
      <c r="K88" s="6"/>
      <c r="L88" s="6"/>
      <c r="M88" s="6"/>
    </row>
    <row r="89" spans="2:13">
      <c r="B89" s="8"/>
      <c r="E89" s="13"/>
      <c r="F89" s="6"/>
      <c r="G89" s="8"/>
      <c r="H89" s="6"/>
      <c r="I89" s="6"/>
      <c r="J89" s="6"/>
      <c r="K89" s="6"/>
      <c r="L89" s="6"/>
      <c r="M89" s="6"/>
    </row>
    <row r="90" spans="2:13">
      <c r="B90" s="8"/>
      <c r="E90" s="13"/>
      <c r="F90" s="6"/>
      <c r="G90" s="8"/>
      <c r="H90" s="6"/>
      <c r="I90" s="6"/>
      <c r="J90" s="6"/>
      <c r="K90" s="6"/>
      <c r="L90" s="6"/>
      <c r="M90" s="6"/>
    </row>
    <row r="91" spans="2:13">
      <c r="B91" s="8"/>
      <c r="E91" s="13"/>
      <c r="F91" s="6"/>
      <c r="G91" s="8"/>
      <c r="H91" s="6"/>
      <c r="I91" s="6"/>
      <c r="J91" s="6"/>
      <c r="K91" s="6"/>
      <c r="L91" s="6"/>
      <c r="M91" s="6"/>
    </row>
    <row r="92" spans="2:13">
      <c r="B92" s="8"/>
      <c r="E92" s="13"/>
      <c r="F92" s="6"/>
      <c r="G92" s="8"/>
      <c r="H92" s="6"/>
      <c r="I92" s="6"/>
      <c r="J92" s="6"/>
      <c r="K92" s="6"/>
      <c r="L92" s="6"/>
      <c r="M92" s="6"/>
    </row>
    <row r="93" spans="2:13">
      <c r="B93" s="8"/>
      <c r="E93" s="13"/>
      <c r="F93" s="6"/>
      <c r="G93" s="8"/>
      <c r="H93" s="6"/>
      <c r="I93" s="6"/>
      <c r="J93" s="6"/>
      <c r="K93" s="6"/>
      <c r="L93" s="6"/>
      <c r="M93" s="6"/>
    </row>
    <row r="94" spans="2:13">
      <c r="B94" s="8"/>
      <c r="E94" s="13"/>
      <c r="F94" s="6"/>
      <c r="G94" s="8"/>
      <c r="H94" s="6"/>
      <c r="I94" s="6"/>
      <c r="J94" s="6"/>
      <c r="K94" s="6"/>
      <c r="L94" s="6"/>
      <c r="M94" s="6"/>
    </row>
    <row r="95" spans="2:13">
      <c r="B95" s="8"/>
      <c r="E95" s="13"/>
      <c r="F95" s="6"/>
      <c r="G95" s="8"/>
      <c r="H95" s="6"/>
      <c r="I95" s="6"/>
      <c r="J95" s="6"/>
      <c r="K95" s="6"/>
      <c r="L95" s="6"/>
      <c r="M95" s="6"/>
    </row>
    <row r="96" spans="2:13">
      <c r="B96" s="8"/>
      <c r="E96" s="13"/>
      <c r="F96" s="6"/>
      <c r="G96" s="8"/>
      <c r="H96" s="6"/>
      <c r="I96" s="6"/>
      <c r="J96" s="6"/>
      <c r="K96" s="6"/>
      <c r="L96" s="6"/>
      <c r="M96" s="6"/>
    </row>
    <row r="97" spans="2:13">
      <c r="B97" s="8"/>
      <c r="E97" s="13"/>
      <c r="F97" s="6"/>
      <c r="G97" s="8"/>
      <c r="H97" s="6"/>
      <c r="I97" s="6"/>
      <c r="J97" s="6"/>
      <c r="K97" s="6"/>
      <c r="L97" s="6"/>
      <c r="M97" s="6"/>
    </row>
    <row r="98" spans="2:13">
      <c r="B98" s="8"/>
      <c r="E98" s="13"/>
      <c r="F98" s="6"/>
      <c r="G98" s="8"/>
      <c r="H98" s="6"/>
      <c r="I98" s="6"/>
      <c r="J98" s="6"/>
      <c r="K98" s="6"/>
      <c r="L98" s="6"/>
      <c r="M98" s="6"/>
    </row>
    <row r="99" spans="2:13">
      <c r="B99" s="8"/>
      <c r="E99" s="13"/>
      <c r="F99" s="6"/>
      <c r="G99" s="8"/>
      <c r="H99" s="6"/>
      <c r="I99" s="6"/>
      <c r="J99" s="6"/>
      <c r="K99" s="6"/>
      <c r="L99" s="6"/>
      <c r="M99" s="6"/>
    </row>
    <row r="100" spans="2:13">
      <c r="B100" s="8"/>
      <c r="E100" s="13"/>
      <c r="F100" s="6"/>
      <c r="G100" s="8"/>
      <c r="H100" s="6"/>
      <c r="I100" s="6"/>
      <c r="J100" s="6"/>
      <c r="K100" s="6"/>
      <c r="L100" s="6"/>
      <c r="M100" s="6"/>
    </row>
    <row r="101" spans="2:13">
      <c r="B101" s="8"/>
      <c r="E101" s="13"/>
      <c r="F101" s="6"/>
      <c r="G101" s="8"/>
      <c r="H101" s="6"/>
      <c r="I101" s="6"/>
      <c r="J101" s="6"/>
      <c r="K101" s="6"/>
      <c r="L101" s="6"/>
      <c r="M101" s="6"/>
    </row>
    <row r="102" spans="2:13">
      <c r="B102" s="8"/>
      <c r="E102" s="13"/>
      <c r="F102" s="6"/>
      <c r="G102" s="8"/>
      <c r="H102" s="6"/>
      <c r="I102" s="6"/>
      <c r="J102" s="6"/>
      <c r="K102" s="6"/>
      <c r="L102" s="6"/>
      <c r="M102" s="6"/>
    </row>
    <row r="103" spans="2:13">
      <c r="B103" s="8"/>
      <c r="E103" s="13"/>
      <c r="F103" s="6"/>
      <c r="G103" s="8"/>
      <c r="H103" s="6"/>
      <c r="I103" s="6"/>
      <c r="J103" s="6"/>
      <c r="K103" s="6"/>
      <c r="L103" s="6"/>
      <c r="M103" s="6"/>
    </row>
    <row r="104" spans="2:13">
      <c r="B104" s="8"/>
      <c r="E104" s="13"/>
      <c r="F104" s="6"/>
      <c r="G104" s="8"/>
      <c r="H104" s="6"/>
      <c r="I104" s="6"/>
      <c r="J104" s="6"/>
      <c r="K104" s="6"/>
      <c r="L104" s="6"/>
      <c r="M104" s="6"/>
    </row>
    <row r="105" spans="2:13">
      <c r="B105" s="8"/>
      <c r="E105" s="13"/>
      <c r="F105" s="6"/>
      <c r="G105" s="8"/>
      <c r="H105" s="6"/>
      <c r="I105" s="6"/>
      <c r="J105" s="6"/>
      <c r="K105" s="6"/>
      <c r="L105" s="6"/>
      <c r="M105" s="6"/>
    </row>
    <row r="106" spans="2:13">
      <c r="B106" s="8"/>
      <c r="E106" s="13"/>
      <c r="F106" s="6"/>
      <c r="G106" s="8"/>
      <c r="H106" s="6"/>
      <c r="I106" s="6"/>
      <c r="J106" s="6"/>
      <c r="K106" s="6"/>
      <c r="L106" s="6"/>
      <c r="M106" s="6"/>
    </row>
    <row r="107" spans="2:13">
      <c r="B107" s="8"/>
      <c r="E107" s="13"/>
      <c r="F107" s="6"/>
      <c r="G107" s="8"/>
      <c r="H107" s="6"/>
      <c r="I107" s="6"/>
      <c r="J107" s="6"/>
      <c r="K107" s="6"/>
      <c r="L107" s="6"/>
      <c r="M107" s="6"/>
    </row>
    <row r="108" spans="2:13">
      <c r="B108" s="8"/>
      <c r="E108" s="13"/>
      <c r="F108" s="6"/>
      <c r="G108" s="8"/>
      <c r="H108" s="6"/>
      <c r="I108" s="6"/>
      <c r="J108" s="6"/>
      <c r="K108" s="6"/>
      <c r="L108" s="6"/>
      <c r="M108" s="6"/>
    </row>
    <row r="109" spans="2:13">
      <c r="B109" s="8"/>
      <c r="E109" s="13"/>
      <c r="F109" s="6"/>
      <c r="G109" s="8"/>
      <c r="H109" s="6"/>
      <c r="I109" s="6"/>
      <c r="J109" s="6"/>
      <c r="K109" s="6"/>
      <c r="L109" s="6"/>
      <c r="M109" s="6"/>
    </row>
    <row r="110" spans="2:13">
      <c r="B110" s="8"/>
      <c r="E110" s="13"/>
      <c r="F110" s="6"/>
      <c r="G110" s="8"/>
      <c r="H110" s="6"/>
      <c r="I110" s="6"/>
      <c r="J110" s="6"/>
      <c r="K110" s="6"/>
      <c r="L110" s="6"/>
      <c r="M110" s="6"/>
    </row>
    <row r="111" spans="2:13">
      <c r="B111" s="8"/>
      <c r="E111" s="13"/>
      <c r="F111" s="6"/>
      <c r="G111" s="8"/>
      <c r="H111" s="6"/>
      <c r="I111" s="6"/>
      <c r="J111" s="6"/>
      <c r="K111" s="6"/>
      <c r="L111" s="6"/>
      <c r="M111" s="6"/>
    </row>
    <row r="112" spans="2:13">
      <c r="B112" s="8"/>
      <c r="E112" s="13"/>
      <c r="F112" s="6"/>
      <c r="G112" s="8"/>
      <c r="H112" s="6"/>
      <c r="I112" s="6"/>
      <c r="J112" s="6"/>
      <c r="K112" s="6"/>
      <c r="L112" s="6"/>
      <c r="M112" s="6"/>
    </row>
    <row r="113" spans="2:13">
      <c r="B113" s="8"/>
      <c r="E113" s="13"/>
      <c r="F113" s="6"/>
      <c r="G113" s="8"/>
      <c r="H113" s="6"/>
      <c r="I113" s="6"/>
      <c r="J113" s="6"/>
      <c r="K113" s="6"/>
      <c r="L113" s="6"/>
      <c r="M113" s="6"/>
    </row>
    <row r="114" spans="2:13">
      <c r="B114" s="8"/>
      <c r="E114" s="13"/>
      <c r="F114" s="6"/>
      <c r="G114" s="8"/>
      <c r="H114" s="6"/>
      <c r="I114" s="6"/>
      <c r="J114" s="6"/>
      <c r="K114" s="6"/>
      <c r="L114" s="6"/>
      <c r="M114" s="6"/>
    </row>
    <row r="115" spans="2:13">
      <c r="B115" s="8"/>
      <c r="E115" s="13"/>
      <c r="F115" s="6"/>
      <c r="G115" s="8"/>
      <c r="H115" s="6"/>
      <c r="I115" s="6"/>
      <c r="J115" s="6"/>
      <c r="K115" s="6"/>
      <c r="L115" s="6"/>
      <c r="M115" s="6"/>
    </row>
    <row r="116" spans="2:13">
      <c r="B116" s="8"/>
      <c r="E116" s="13"/>
      <c r="F116" s="6"/>
      <c r="G116" s="8"/>
      <c r="H116" s="6"/>
      <c r="I116" s="6"/>
      <c r="J116" s="6"/>
      <c r="K116" s="6"/>
      <c r="L116" s="6"/>
      <c r="M116" s="6"/>
    </row>
    <row r="117" spans="2:13">
      <c r="B117" s="8"/>
      <c r="E117" s="13"/>
      <c r="F117" s="6"/>
      <c r="G117" s="8"/>
      <c r="H117" s="6"/>
      <c r="I117" s="6"/>
      <c r="J117" s="6"/>
      <c r="K117" s="6"/>
      <c r="L117" s="6"/>
      <c r="M117" s="6"/>
    </row>
    <row r="118" spans="2:13">
      <c r="B118" s="8"/>
      <c r="E118" s="13"/>
      <c r="F118" s="6"/>
      <c r="G118" s="8"/>
      <c r="H118" s="6"/>
      <c r="I118" s="6"/>
      <c r="J118" s="6"/>
      <c r="K118" s="6"/>
      <c r="L118" s="6"/>
      <c r="M118" s="6"/>
    </row>
    <row r="119" spans="2:13">
      <c r="B119" s="8"/>
      <c r="E119" s="13"/>
      <c r="F119" s="6"/>
      <c r="G119" s="8"/>
      <c r="H119" s="6"/>
      <c r="I119" s="6"/>
      <c r="J119" s="6"/>
      <c r="K119" s="6"/>
      <c r="L119" s="6"/>
      <c r="M119" s="6"/>
    </row>
    <row r="120" spans="2:13">
      <c r="B120" s="8"/>
      <c r="E120" s="13"/>
      <c r="F120" s="6"/>
      <c r="G120" s="8"/>
      <c r="H120" s="6"/>
      <c r="I120" s="6"/>
      <c r="J120" s="6"/>
      <c r="K120" s="6"/>
      <c r="L120" s="6"/>
      <c r="M120" s="6"/>
    </row>
    <row r="121" spans="2:13">
      <c r="B121" s="8"/>
      <c r="E121" s="13"/>
      <c r="F121" s="6"/>
      <c r="G121" s="8"/>
      <c r="H121" s="6"/>
      <c r="I121" s="6"/>
      <c r="J121" s="6"/>
      <c r="K121" s="6"/>
      <c r="L121" s="6"/>
      <c r="M121" s="6"/>
    </row>
    <row r="122" spans="2:13">
      <c r="B122" s="8"/>
      <c r="E122" s="13"/>
      <c r="F122" s="6"/>
      <c r="G122" s="8"/>
      <c r="H122" s="6"/>
      <c r="I122" s="6"/>
      <c r="J122" s="6"/>
      <c r="K122" s="6"/>
      <c r="L122" s="6"/>
      <c r="M122" s="6"/>
    </row>
    <row r="123" spans="2:13">
      <c r="B123" s="8"/>
      <c r="E123" s="13"/>
      <c r="F123" s="6"/>
      <c r="G123" s="8"/>
      <c r="H123" s="6"/>
      <c r="I123" s="6"/>
      <c r="J123" s="6"/>
      <c r="K123" s="6"/>
      <c r="L123" s="6"/>
      <c r="M123" s="6"/>
    </row>
    <row r="124" spans="2:13">
      <c r="B124" s="8"/>
      <c r="E124" s="13"/>
      <c r="F124" s="6"/>
      <c r="G124" s="8"/>
      <c r="H124" s="6"/>
      <c r="I124" s="6"/>
      <c r="J124" s="6"/>
      <c r="K124" s="6"/>
      <c r="L124" s="6"/>
      <c r="M124" s="6"/>
    </row>
    <row r="125" spans="2:13">
      <c r="B125" s="8"/>
      <c r="E125" s="13"/>
      <c r="F125" s="6"/>
      <c r="G125" s="8"/>
      <c r="H125" s="6"/>
      <c r="I125" s="6"/>
      <c r="J125" s="6"/>
      <c r="K125" s="6"/>
      <c r="L125" s="6"/>
      <c r="M125" s="6"/>
    </row>
    <row r="126" spans="2:13">
      <c r="B126" s="8"/>
      <c r="E126" s="13"/>
      <c r="F126" s="6"/>
      <c r="G126" s="8"/>
      <c r="H126" s="6"/>
      <c r="I126" s="6"/>
      <c r="J126" s="6"/>
      <c r="K126" s="6"/>
      <c r="L126" s="6"/>
      <c r="M126" s="6"/>
    </row>
    <row r="127" spans="2:13">
      <c r="B127" s="8"/>
      <c r="E127" s="13"/>
      <c r="F127" s="6"/>
      <c r="G127" s="8"/>
      <c r="H127" s="6"/>
      <c r="I127" s="6"/>
      <c r="J127" s="6"/>
      <c r="K127" s="6"/>
      <c r="L127" s="6"/>
      <c r="M127" s="6"/>
    </row>
    <row r="128" spans="2:13">
      <c r="B128" s="8"/>
      <c r="E128" s="13"/>
      <c r="F128" s="6"/>
      <c r="G128" s="8"/>
      <c r="H128" s="6"/>
      <c r="I128" s="6"/>
      <c r="J128" s="6"/>
      <c r="K128" s="6"/>
      <c r="L128" s="6"/>
      <c r="M128" s="6"/>
    </row>
    <row r="129" spans="2:13">
      <c r="B129" s="8"/>
      <c r="E129" s="13"/>
      <c r="F129" s="6"/>
      <c r="G129" s="8"/>
      <c r="H129" s="6"/>
      <c r="I129" s="6"/>
      <c r="J129" s="6"/>
      <c r="K129" s="6"/>
      <c r="L129" s="6"/>
      <c r="M129" s="6"/>
    </row>
    <row r="130" spans="2:13">
      <c r="B130" s="8"/>
      <c r="E130" s="13"/>
      <c r="F130" s="6"/>
      <c r="G130" s="8"/>
      <c r="H130" s="6"/>
      <c r="I130" s="6"/>
      <c r="J130" s="6"/>
      <c r="K130" s="6"/>
      <c r="L130" s="6"/>
      <c r="M130" s="6"/>
    </row>
    <row r="131" spans="2:13">
      <c r="B131" s="8"/>
      <c r="E131" s="13"/>
      <c r="F131" s="6"/>
      <c r="G131" s="8"/>
      <c r="H131" s="6"/>
      <c r="I131" s="6"/>
      <c r="J131" s="6"/>
      <c r="K131" s="6"/>
      <c r="L131" s="6"/>
      <c r="M131" s="6"/>
    </row>
    <row r="132" spans="2:13">
      <c r="B132" s="8"/>
      <c r="E132" s="13"/>
      <c r="F132" s="6"/>
      <c r="G132" s="8"/>
      <c r="H132" s="6"/>
      <c r="I132" s="6"/>
      <c r="J132" s="6"/>
      <c r="K132" s="6"/>
      <c r="L132" s="6"/>
      <c r="M132" s="6"/>
    </row>
    <row r="133" spans="2:13">
      <c r="B133" s="8"/>
      <c r="E133" s="13"/>
      <c r="F133" s="6"/>
      <c r="G133" s="8"/>
      <c r="H133" s="6"/>
      <c r="I133" s="6"/>
      <c r="J133" s="6"/>
      <c r="K133" s="6"/>
      <c r="L133" s="6"/>
      <c r="M133" s="6"/>
    </row>
    <row r="134" spans="2:13">
      <c r="B134" s="8"/>
      <c r="E134" s="13"/>
      <c r="F134" s="6"/>
      <c r="G134" s="8"/>
      <c r="H134" s="6"/>
      <c r="I134" s="6"/>
      <c r="J134" s="6"/>
      <c r="K134" s="6"/>
      <c r="L134" s="6"/>
      <c r="M134" s="6"/>
    </row>
    <row r="135" spans="2:13">
      <c r="B135" s="8"/>
      <c r="E135" s="13"/>
      <c r="F135" s="6"/>
      <c r="G135" s="8"/>
      <c r="H135" s="6"/>
      <c r="I135" s="6"/>
      <c r="J135" s="6"/>
      <c r="K135" s="6"/>
      <c r="L135" s="6"/>
      <c r="M135" s="6"/>
    </row>
    <row r="136" spans="2:13">
      <c r="B136" s="8"/>
      <c r="E136" s="13"/>
      <c r="F136" s="6"/>
      <c r="G136" s="8"/>
      <c r="H136" s="6"/>
      <c r="I136" s="6"/>
      <c r="J136" s="6"/>
      <c r="K136" s="6"/>
      <c r="L136" s="6"/>
      <c r="M136" s="6"/>
    </row>
    <row r="137" spans="2:13">
      <c r="B137" s="8"/>
      <c r="E137" s="13"/>
      <c r="F137" s="6"/>
      <c r="G137" s="8"/>
      <c r="H137" s="6"/>
      <c r="I137" s="6"/>
      <c r="J137" s="6"/>
      <c r="K137" s="6"/>
      <c r="L137" s="6"/>
      <c r="M137" s="6"/>
    </row>
    <row r="138" spans="2:13">
      <c r="B138" s="8"/>
      <c r="E138" s="13"/>
      <c r="F138" s="6"/>
      <c r="G138" s="8"/>
      <c r="H138" s="6"/>
      <c r="I138" s="6"/>
      <c r="J138" s="6"/>
      <c r="K138" s="6"/>
      <c r="L138" s="6"/>
      <c r="M138" s="6"/>
    </row>
    <row r="139" spans="2:13">
      <c r="B139" s="8"/>
      <c r="E139" s="13"/>
      <c r="F139" s="6"/>
      <c r="G139" s="8"/>
      <c r="H139" s="6"/>
      <c r="I139" s="6"/>
      <c r="J139" s="6"/>
      <c r="K139" s="6"/>
      <c r="L139" s="6"/>
      <c r="M139" s="6"/>
    </row>
    <row r="140" spans="2:13">
      <c r="B140" s="8"/>
      <c r="E140" s="13"/>
      <c r="F140" s="6"/>
      <c r="G140" s="8"/>
      <c r="H140" s="6"/>
      <c r="I140" s="6"/>
      <c r="J140" s="6"/>
      <c r="K140" s="6"/>
      <c r="L140" s="6"/>
      <c r="M140" s="6"/>
    </row>
    <row r="141" spans="2:13">
      <c r="B141" s="8"/>
      <c r="E141" s="13"/>
      <c r="F141" s="6"/>
      <c r="G141" s="8"/>
      <c r="H141" s="6"/>
      <c r="I141" s="6"/>
      <c r="J141" s="6"/>
      <c r="K141" s="6"/>
      <c r="L141" s="6"/>
      <c r="M141" s="6"/>
    </row>
    <row r="142" spans="2:13">
      <c r="B142" s="8"/>
      <c r="E142" s="13"/>
      <c r="F142" s="6"/>
      <c r="G142" s="8"/>
      <c r="H142" s="6"/>
      <c r="I142" s="6"/>
      <c r="J142" s="6"/>
      <c r="K142" s="6"/>
      <c r="L142" s="6"/>
      <c r="M142" s="6"/>
    </row>
    <row r="143" spans="2:13">
      <c r="B143" s="8"/>
      <c r="E143" s="13"/>
      <c r="F143" s="6"/>
      <c r="G143" s="8"/>
      <c r="H143" s="6"/>
      <c r="I143" s="6"/>
      <c r="J143" s="6"/>
      <c r="K143" s="6"/>
      <c r="L143" s="6"/>
      <c r="M143" s="6"/>
    </row>
    <row r="144" spans="2:13">
      <c r="B144" s="8"/>
      <c r="E144" s="13"/>
      <c r="F144" s="6"/>
      <c r="G144" s="8"/>
      <c r="H144" s="6"/>
      <c r="I144" s="6"/>
      <c r="J144" s="6"/>
      <c r="K144" s="6"/>
      <c r="L144" s="6"/>
      <c r="M144" s="6"/>
    </row>
    <row r="145" spans="2:13">
      <c r="B145" s="8"/>
      <c r="E145" s="13"/>
      <c r="F145" s="6"/>
      <c r="G145" s="8"/>
      <c r="H145" s="6"/>
      <c r="I145" s="6"/>
      <c r="J145" s="6"/>
      <c r="K145" s="6"/>
      <c r="L145" s="6"/>
      <c r="M145" s="6"/>
    </row>
    <row r="146" spans="2:13">
      <c r="B146" s="8"/>
      <c r="E146" s="13"/>
      <c r="F146" s="6"/>
      <c r="G146" s="8"/>
      <c r="H146" s="6"/>
      <c r="I146" s="6"/>
      <c r="J146" s="6"/>
      <c r="K146" s="6"/>
      <c r="L146" s="6"/>
      <c r="M146" s="6"/>
    </row>
    <row r="147" spans="2:13">
      <c r="B147" s="8"/>
      <c r="E147" s="13"/>
      <c r="F147" s="6"/>
      <c r="G147" s="8"/>
      <c r="H147" s="6"/>
      <c r="I147" s="6"/>
      <c r="J147" s="6"/>
      <c r="K147" s="6"/>
      <c r="L147" s="6"/>
      <c r="M147" s="6"/>
    </row>
    <row r="148" spans="2:13">
      <c r="B148" s="8"/>
      <c r="E148" s="13"/>
      <c r="F148" s="6"/>
      <c r="G148" s="8"/>
      <c r="H148" s="6"/>
      <c r="I148" s="6"/>
      <c r="J148" s="6"/>
      <c r="K148" s="6"/>
      <c r="L148" s="6"/>
      <c r="M148" s="6"/>
    </row>
    <row r="149" spans="2:13">
      <c r="B149" s="8"/>
      <c r="E149" s="13"/>
      <c r="F149" s="6"/>
      <c r="G149" s="8"/>
      <c r="H149" s="6"/>
      <c r="I149" s="6"/>
      <c r="J149" s="6"/>
      <c r="K149" s="6"/>
      <c r="L149" s="6"/>
      <c r="M149" s="6"/>
    </row>
    <row r="150" spans="2:13">
      <c r="B150" s="8"/>
      <c r="E150" s="13"/>
      <c r="F150" s="6"/>
      <c r="G150" s="8"/>
      <c r="H150" s="6"/>
      <c r="I150" s="6"/>
      <c r="J150" s="6"/>
      <c r="K150" s="6"/>
      <c r="L150" s="6"/>
      <c r="M150" s="6"/>
    </row>
    <row r="151" spans="2:13">
      <c r="B151" s="8"/>
      <c r="E151" s="13"/>
      <c r="F151" s="6"/>
      <c r="G151" s="8"/>
      <c r="H151" s="6"/>
      <c r="I151" s="6"/>
      <c r="J151" s="6"/>
      <c r="K151" s="6"/>
      <c r="L151" s="6"/>
      <c r="M151" s="6"/>
    </row>
    <row r="152" spans="2:13">
      <c r="B152" s="8"/>
      <c r="E152" s="13"/>
      <c r="F152" s="6"/>
      <c r="G152" s="8"/>
      <c r="H152" s="6"/>
      <c r="I152" s="6"/>
      <c r="J152" s="6"/>
      <c r="K152" s="6"/>
      <c r="L152" s="6"/>
      <c r="M152" s="6"/>
    </row>
    <row r="153" spans="2:13">
      <c r="B153" s="8"/>
      <c r="E153" s="13"/>
      <c r="F153" s="6"/>
      <c r="G153" s="8"/>
      <c r="H153" s="6"/>
      <c r="I153" s="6"/>
      <c r="J153" s="6"/>
      <c r="K153" s="6"/>
      <c r="L153" s="6"/>
      <c r="M153" s="6"/>
    </row>
    <row r="154" spans="2:13">
      <c r="B154" s="8"/>
      <c r="E154" s="13"/>
      <c r="F154" s="6"/>
      <c r="G154" s="8"/>
      <c r="H154" s="6"/>
      <c r="I154" s="6"/>
      <c r="J154" s="6"/>
      <c r="K154" s="6"/>
      <c r="L154" s="6"/>
      <c r="M154" s="6"/>
    </row>
    <row r="155" spans="2:13">
      <c r="B155" s="8"/>
      <c r="E155" s="13"/>
      <c r="F155" s="6"/>
      <c r="G155" s="8"/>
      <c r="H155" s="6"/>
      <c r="I155" s="6"/>
      <c r="J155" s="6"/>
      <c r="K155" s="6"/>
      <c r="L155" s="6"/>
      <c r="M155" s="6"/>
    </row>
    <row r="156" spans="2:13">
      <c r="B156" s="8"/>
      <c r="E156" s="13"/>
      <c r="F156" s="6"/>
      <c r="G156" s="8"/>
      <c r="H156" s="6"/>
      <c r="I156" s="6"/>
      <c r="J156" s="6"/>
      <c r="K156" s="6"/>
      <c r="L156" s="6"/>
      <c r="M156" s="6"/>
    </row>
    <row r="157" spans="2:13">
      <c r="B157" s="8"/>
      <c r="E157" s="13"/>
      <c r="F157" s="6"/>
      <c r="G157" s="8"/>
      <c r="H157" s="6"/>
      <c r="I157" s="6"/>
      <c r="J157" s="6"/>
      <c r="K157" s="6"/>
      <c r="L157" s="6"/>
      <c r="M157" s="6"/>
    </row>
    <row r="158" spans="2:13">
      <c r="B158" s="8"/>
      <c r="E158" s="13"/>
      <c r="F158" s="6"/>
      <c r="G158" s="8"/>
      <c r="H158" s="6"/>
      <c r="I158" s="6"/>
      <c r="J158" s="6"/>
      <c r="K158" s="6"/>
      <c r="L158" s="6"/>
      <c r="M158" s="6"/>
    </row>
    <row r="159" spans="2:13">
      <c r="B159" s="8"/>
      <c r="E159" s="13"/>
      <c r="F159" s="6"/>
      <c r="G159" s="8"/>
      <c r="H159" s="6"/>
      <c r="I159" s="6"/>
      <c r="J159" s="6"/>
      <c r="K159" s="6"/>
      <c r="L159" s="6"/>
      <c r="M159" s="6"/>
    </row>
  </sheetData>
  <sortState ref="A6:G15">
    <sortCondition ref="A6:A15"/>
  </sortState>
  <mergeCells count="6">
    <mergeCell ref="G4:G5"/>
    <mergeCell ref="A4:A5"/>
    <mergeCell ref="B4:B5"/>
    <mergeCell ref="C4:C5"/>
    <mergeCell ref="D4:D5"/>
    <mergeCell ref="E4:E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176"/>
  <sheetViews>
    <sheetView zoomScale="85" zoomScaleNormal="85" workbookViewId="0">
      <selection activeCell="C34" sqref="C34"/>
    </sheetView>
  </sheetViews>
  <sheetFormatPr defaultColWidth="8.7109375" defaultRowHeight="15"/>
  <cols>
    <col min="1" max="1" width="4.140625" style="8" bestFit="1" customWidth="1"/>
    <col min="2" max="2" width="9.140625" style="7" customWidth="1"/>
    <col min="3" max="3" width="10.7109375" style="13" customWidth="1"/>
    <col min="4" max="4" width="17.140625" style="13" customWidth="1"/>
    <col min="5" max="5" width="34.28515625" style="14" customWidth="1"/>
    <col min="6" max="6" width="9.42578125" style="1" customWidth="1"/>
    <col min="7" max="7" width="4.140625" style="9" bestFit="1" customWidth="1"/>
    <col min="8" max="16384" width="8.7109375" style="1"/>
  </cols>
  <sheetData>
    <row r="1" spans="1:13" ht="20.25">
      <c r="A1" s="44" t="s">
        <v>1400</v>
      </c>
    </row>
    <row r="3" spans="1:13" ht="15.75" thickBot="1"/>
    <row r="4" spans="1:13" s="15" customFormat="1" ht="27.75" customHeight="1">
      <c r="A4" s="96" t="s">
        <v>1342</v>
      </c>
      <c r="B4" s="90" t="s">
        <v>1343</v>
      </c>
      <c r="C4" s="92" t="s">
        <v>1344</v>
      </c>
      <c r="D4" s="92" t="s">
        <v>1346</v>
      </c>
      <c r="E4" s="94" t="s">
        <v>1345</v>
      </c>
      <c r="F4" s="68" t="s">
        <v>1349</v>
      </c>
      <c r="G4" s="86" t="s">
        <v>1347</v>
      </c>
    </row>
    <row r="5" spans="1:13" s="15" customFormat="1" ht="30" customHeight="1" thickBot="1">
      <c r="A5" s="97"/>
      <c r="B5" s="91"/>
      <c r="C5" s="93"/>
      <c r="D5" s="93"/>
      <c r="E5" s="95"/>
      <c r="F5" s="23" t="s">
        <v>1393</v>
      </c>
      <c r="G5" s="87"/>
    </row>
    <row r="6" spans="1:13" ht="15.75" thickBot="1">
      <c r="A6" s="66">
        <v>1</v>
      </c>
      <c r="B6" s="55" t="s">
        <v>981</v>
      </c>
      <c r="C6" s="26" t="s">
        <v>4</v>
      </c>
      <c r="D6" s="26" t="s">
        <v>5</v>
      </c>
      <c r="E6" s="26" t="s">
        <v>6</v>
      </c>
      <c r="F6" s="69">
        <v>1.75E-3</v>
      </c>
      <c r="G6" s="57" t="s">
        <v>1354</v>
      </c>
      <c r="H6" s="6"/>
      <c r="I6" s="6"/>
      <c r="J6" s="6"/>
      <c r="K6" s="6"/>
      <c r="L6" s="6"/>
      <c r="M6" s="6"/>
    </row>
    <row r="7" spans="1:13" ht="24.75" thickBot="1">
      <c r="A7" s="66">
        <v>2</v>
      </c>
      <c r="B7" s="58" t="s">
        <v>983</v>
      </c>
      <c r="C7" s="31" t="s">
        <v>10</v>
      </c>
      <c r="D7" s="31" t="s">
        <v>11</v>
      </c>
      <c r="E7" s="31" t="s">
        <v>12</v>
      </c>
      <c r="F7" s="70">
        <v>5.7600000000000004E-3</v>
      </c>
      <c r="G7" s="60" t="s">
        <v>1354</v>
      </c>
      <c r="H7" s="6"/>
      <c r="I7" s="6"/>
      <c r="J7" s="6"/>
      <c r="K7" s="6"/>
      <c r="L7" s="6"/>
      <c r="M7" s="6"/>
    </row>
    <row r="8" spans="1:13" ht="24.75" thickBot="1">
      <c r="A8" s="66">
        <v>3</v>
      </c>
      <c r="B8" s="58" t="s">
        <v>988</v>
      </c>
      <c r="C8" s="31" t="s">
        <v>25</v>
      </c>
      <c r="D8" s="31" t="s">
        <v>26</v>
      </c>
      <c r="E8" s="34" t="s">
        <v>1182</v>
      </c>
      <c r="F8" s="70">
        <v>2.1139433523068369</v>
      </c>
      <c r="G8" s="60" t="s">
        <v>1361</v>
      </c>
      <c r="H8" s="6"/>
      <c r="I8" s="6"/>
      <c r="J8" s="6"/>
      <c r="K8" s="6"/>
      <c r="L8" s="6"/>
      <c r="M8" s="6"/>
    </row>
    <row r="9" spans="1:13" ht="24.75" thickBot="1">
      <c r="A9" s="66">
        <v>4</v>
      </c>
      <c r="B9" s="58" t="s">
        <v>1007</v>
      </c>
      <c r="C9" s="31" t="s">
        <v>70</v>
      </c>
      <c r="D9" s="31" t="s">
        <v>71</v>
      </c>
      <c r="E9" s="31" t="s">
        <v>72</v>
      </c>
      <c r="F9" s="70">
        <v>1.8027737252919758</v>
      </c>
      <c r="G9" s="60" t="s">
        <v>1354</v>
      </c>
      <c r="H9" s="6"/>
      <c r="I9" s="6"/>
      <c r="J9" s="6"/>
      <c r="K9" s="6"/>
      <c r="L9" s="6"/>
      <c r="M9" s="6"/>
    </row>
    <row r="10" spans="1:13" ht="24.75" thickBot="1">
      <c r="A10" s="66">
        <v>5</v>
      </c>
      <c r="B10" s="58" t="s">
        <v>1009</v>
      </c>
      <c r="C10" s="31"/>
      <c r="D10" s="31"/>
      <c r="E10" s="31" t="s">
        <v>1194</v>
      </c>
      <c r="F10" s="70">
        <v>2.1522883443830563</v>
      </c>
      <c r="G10" s="60" t="s">
        <v>1354</v>
      </c>
      <c r="H10" s="6"/>
      <c r="I10" s="6"/>
      <c r="J10" s="6"/>
      <c r="K10" s="6"/>
      <c r="L10" s="6"/>
      <c r="M10" s="6"/>
    </row>
    <row r="11" spans="1:13" ht="15.75" thickBot="1">
      <c r="A11" s="66">
        <v>6</v>
      </c>
      <c r="B11" s="58" t="s">
        <v>1017</v>
      </c>
      <c r="C11" s="31" t="s">
        <v>83</v>
      </c>
      <c r="D11" s="31" t="s">
        <v>84</v>
      </c>
      <c r="E11" s="31" t="s">
        <v>85</v>
      </c>
      <c r="F11" s="70">
        <v>2.2479732663618068</v>
      </c>
      <c r="G11" s="60" t="s">
        <v>1354</v>
      </c>
      <c r="H11" s="6"/>
      <c r="I11" s="6"/>
      <c r="J11" s="6"/>
      <c r="K11" s="6"/>
      <c r="L11" s="6"/>
      <c r="M11" s="6"/>
    </row>
    <row r="12" spans="1:13" ht="24.75" thickBot="1">
      <c r="A12" s="66">
        <v>7</v>
      </c>
      <c r="B12" s="58" t="s">
        <v>1018</v>
      </c>
      <c r="C12" s="31" t="s">
        <v>86</v>
      </c>
      <c r="D12" s="31" t="s">
        <v>87</v>
      </c>
      <c r="E12" s="31" t="s">
        <v>1198</v>
      </c>
      <c r="F12" s="70">
        <v>0.33845649360460484</v>
      </c>
      <c r="G12" s="60" t="s">
        <v>1354</v>
      </c>
      <c r="H12" s="6"/>
      <c r="I12" s="6"/>
      <c r="J12" s="6"/>
      <c r="K12" s="6"/>
      <c r="L12" s="6"/>
      <c r="M12" s="6"/>
    </row>
    <row r="13" spans="1:13" ht="24.75" thickBot="1">
      <c r="A13" s="66">
        <v>8</v>
      </c>
      <c r="B13" s="58" t="s">
        <v>1029</v>
      </c>
      <c r="C13" s="31" t="s">
        <v>108</v>
      </c>
      <c r="D13" s="31" t="s">
        <v>109</v>
      </c>
      <c r="E13" s="34" t="s">
        <v>110</v>
      </c>
      <c r="F13" s="70">
        <v>1.7234556720351857</v>
      </c>
      <c r="G13" s="60" t="s">
        <v>1354</v>
      </c>
      <c r="H13" s="6"/>
      <c r="I13" s="6"/>
      <c r="J13" s="6"/>
      <c r="K13" s="6"/>
      <c r="L13" s="6"/>
      <c r="M13" s="6"/>
    </row>
    <row r="14" spans="1:13" ht="24.75" thickBot="1">
      <c r="A14" s="66">
        <v>9</v>
      </c>
      <c r="B14" s="58" t="s">
        <v>1035</v>
      </c>
      <c r="C14" s="31" t="s">
        <v>124</v>
      </c>
      <c r="D14" s="31" t="s">
        <v>125</v>
      </c>
      <c r="E14" s="34" t="s">
        <v>126</v>
      </c>
      <c r="F14" s="70">
        <v>1.4183012913197455</v>
      </c>
      <c r="G14" s="60" t="s">
        <v>1354</v>
      </c>
      <c r="H14" s="6"/>
      <c r="I14" s="6"/>
      <c r="J14" s="6"/>
      <c r="K14" s="6"/>
      <c r="L14" s="6"/>
      <c r="M14" s="6"/>
    </row>
    <row r="15" spans="1:13" ht="24.75" thickBot="1">
      <c r="A15" s="66">
        <v>10</v>
      </c>
      <c r="B15" s="58" t="s">
        <v>1044</v>
      </c>
      <c r="C15" s="31" t="s">
        <v>142</v>
      </c>
      <c r="D15" s="31" t="s">
        <v>143</v>
      </c>
      <c r="E15" s="34" t="s">
        <v>1203</v>
      </c>
      <c r="F15" s="70">
        <v>-2</v>
      </c>
      <c r="G15" s="60" t="s">
        <v>1354</v>
      </c>
      <c r="H15" s="6"/>
      <c r="I15" s="6"/>
      <c r="J15" s="6"/>
      <c r="K15" s="6"/>
      <c r="L15" s="6"/>
      <c r="M15" s="6"/>
    </row>
    <row r="16" spans="1:13" ht="24.75" thickBot="1">
      <c r="A16" s="66">
        <v>11</v>
      </c>
      <c r="B16" s="58" t="s">
        <v>1050</v>
      </c>
      <c r="C16" s="31" t="s">
        <v>151</v>
      </c>
      <c r="D16" s="31" t="s">
        <v>152</v>
      </c>
      <c r="E16" s="34" t="s">
        <v>153</v>
      </c>
      <c r="F16" s="70">
        <v>-2</v>
      </c>
      <c r="G16" s="60" t="s">
        <v>1354</v>
      </c>
      <c r="H16" s="6"/>
      <c r="I16" s="6"/>
      <c r="J16" s="6"/>
      <c r="K16" s="6"/>
      <c r="L16" s="6"/>
      <c r="M16" s="6"/>
    </row>
    <row r="17" spans="1:13" ht="24.75" thickBot="1">
      <c r="A17" s="66">
        <v>12</v>
      </c>
      <c r="B17" s="58" t="s">
        <v>1059</v>
      </c>
      <c r="C17" s="31" t="s">
        <v>164</v>
      </c>
      <c r="D17" s="31" t="s">
        <v>165</v>
      </c>
      <c r="E17" s="31" t="s">
        <v>1275</v>
      </c>
      <c r="F17" s="70">
        <v>3.7426497940623665E-2</v>
      </c>
      <c r="G17" s="60" t="s">
        <v>1354</v>
      </c>
      <c r="H17" s="6"/>
      <c r="I17" s="6"/>
      <c r="J17" s="6"/>
      <c r="K17" s="6"/>
      <c r="L17" s="6"/>
      <c r="M17" s="6"/>
    </row>
    <row r="18" spans="1:13" ht="24.75" thickBot="1">
      <c r="A18" s="66">
        <v>13</v>
      </c>
      <c r="B18" s="58" t="s">
        <v>1066</v>
      </c>
      <c r="C18" s="31" t="s">
        <v>176</v>
      </c>
      <c r="D18" s="31" t="s">
        <v>177</v>
      </c>
      <c r="E18" s="31" t="s">
        <v>1205</v>
      </c>
      <c r="F18" s="70">
        <v>2.7497363155690611</v>
      </c>
      <c r="G18" s="60" t="s">
        <v>1354</v>
      </c>
      <c r="H18" s="6"/>
      <c r="I18" s="6"/>
      <c r="J18" s="6"/>
      <c r="K18" s="6"/>
      <c r="L18" s="6"/>
      <c r="M18" s="6"/>
    </row>
    <row r="19" spans="1:13" ht="24.75" thickBot="1">
      <c r="A19" s="66">
        <v>14</v>
      </c>
      <c r="B19" s="58" t="s">
        <v>1067</v>
      </c>
      <c r="C19" s="31" t="s">
        <v>178</v>
      </c>
      <c r="D19" s="31" t="s">
        <v>179</v>
      </c>
      <c r="E19" s="31" t="s">
        <v>1206</v>
      </c>
      <c r="F19" s="70">
        <v>3</v>
      </c>
      <c r="G19" s="60" t="s">
        <v>1354</v>
      </c>
      <c r="H19" s="6"/>
      <c r="I19" s="6"/>
      <c r="J19" s="6"/>
      <c r="K19" s="6"/>
      <c r="L19" s="6"/>
      <c r="M19" s="6"/>
    </row>
    <row r="20" spans="1:13" ht="24.75" thickBot="1">
      <c r="A20" s="66">
        <v>15</v>
      </c>
      <c r="B20" s="58" t="s">
        <v>1068</v>
      </c>
      <c r="C20" s="31" t="s">
        <v>180</v>
      </c>
      <c r="D20" s="31" t="s">
        <v>179</v>
      </c>
      <c r="E20" s="31" t="s">
        <v>1207</v>
      </c>
      <c r="F20" s="70">
        <v>2.8020892578817329</v>
      </c>
      <c r="G20" s="60" t="s">
        <v>1354</v>
      </c>
      <c r="H20" s="6"/>
      <c r="I20" s="6"/>
      <c r="J20" s="6"/>
      <c r="K20" s="6"/>
      <c r="L20" s="6"/>
      <c r="M20" s="6"/>
    </row>
    <row r="21" spans="1:13" ht="24.75" thickBot="1">
      <c r="A21" s="66">
        <v>16</v>
      </c>
      <c r="B21" s="58" t="s">
        <v>1069</v>
      </c>
      <c r="C21" s="31" t="s">
        <v>181</v>
      </c>
      <c r="D21" s="31" t="s">
        <v>182</v>
      </c>
      <c r="E21" s="31" t="s">
        <v>1208</v>
      </c>
      <c r="F21" s="70">
        <v>2.5158738437116792</v>
      </c>
      <c r="G21" s="60" t="s">
        <v>1354</v>
      </c>
      <c r="H21" s="6"/>
      <c r="I21" s="6"/>
      <c r="J21" s="6"/>
      <c r="K21" s="6"/>
      <c r="L21" s="6"/>
      <c r="M21" s="6"/>
    </row>
    <row r="22" spans="1:13" ht="24.75" thickBot="1">
      <c r="A22" s="66">
        <v>17</v>
      </c>
      <c r="B22" s="58" t="s">
        <v>1070</v>
      </c>
      <c r="C22" s="31" t="s">
        <v>183</v>
      </c>
      <c r="D22" s="31" t="s">
        <v>179</v>
      </c>
      <c r="E22" s="31" t="s">
        <v>1209</v>
      </c>
      <c r="F22" s="70">
        <v>3.2624510897304293</v>
      </c>
      <c r="G22" s="60" t="s">
        <v>1354</v>
      </c>
      <c r="H22" s="6"/>
      <c r="I22" s="6"/>
      <c r="J22" s="6"/>
      <c r="K22" s="6"/>
      <c r="L22" s="6"/>
      <c r="M22" s="6"/>
    </row>
    <row r="23" spans="1:13" ht="24.75" thickBot="1">
      <c r="A23" s="66">
        <v>18</v>
      </c>
      <c r="B23" s="58" t="s">
        <v>1071</v>
      </c>
      <c r="C23" s="31" t="s">
        <v>184</v>
      </c>
      <c r="D23" s="31" t="s">
        <v>185</v>
      </c>
      <c r="E23" s="31" t="s">
        <v>1210</v>
      </c>
      <c r="F23" s="70">
        <v>2.761927838420529</v>
      </c>
      <c r="G23" s="60" t="s">
        <v>1354</v>
      </c>
      <c r="H23" s="6"/>
      <c r="I23" s="6"/>
      <c r="J23" s="6"/>
      <c r="K23" s="6"/>
      <c r="L23" s="6"/>
      <c r="M23" s="6"/>
    </row>
    <row r="24" spans="1:13" ht="24.75" thickBot="1">
      <c r="A24" s="66">
        <v>19</v>
      </c>
      <c r="B24" s="58" t="s">
        <v>1072</v>
      </c>
      <c r="C24" s="31" t="s">
        <v>186</v>
      </c>
      <c r="D24" s="31" t="s">
        <v>187</v>
      </c>
      <c r="E24" s="31" t="s">
        <v>1281</v>
      </c>
      <c r="F24" s="70">
        <v>2.0718820073061255</v>
      </c>
      <c r="G24" s="60" t="s">
        <v>1354</v>
      </c>
      <c r="H24" s="6"/>
      <c r="I24" s="6"/>
      <c r="J24" s="6"/>
      <c r="K24" s="6"/>
      <c r="L24" s="6"/>
      <c r="M24" s="6"/>
    </row>
    <row r="25" spans="1:13" ht="24.75" thickBot="1">
      <c r="A25" s="66">
        <v>20</v>
      </c>
      <c r="B25" s="58" t="s">
        <v>1073</v>
      </c>
      <c r="C25" s="31" t="s">
        <v>188</v>
      </c>
      <c r="D25" s="31" t="s">
        <v>189</v>
      </c>
      <c r="E25" s="31" t="s">
        <v>1282</v>
      </c>
      <c r="F25" s="70">
        <v>1.9790929006383264</v>
      </c>
      <c r="G25" s="60" t="s">
        <v>1354</v>
      </c>
      <c r="H25" s="6"/>
      <c r="I25" s="6"/>
      <c r="J25" s="6"/>
      <c r="K25" s="6"/>
      <c r="L25" s="6"/>
      <c r="M25" s="6"/>
    </row>
    <row r="26" spans="1:13" ht="24.75" thickBot="1">
      <c r="A26" s="66">
        <v>21</v>
      </c>
      <c r="B26" s="58" t="s">
        <v>1074</v>
      </c>
      <c r="C26" s="31" t="s">
        <v>190</v>
      </c>
      <c r="D26" s="31" t="s">
        <v>189</v>
      </c>
      <c r="E26" s="31" t="s">
        <v>1283</v>
      </c>
      <c r="F26" s="70">
        <v>1.9263424466256551</v>
      </c>
      <c r="G26" s="60" t="s">
        <v>1354</v>
      </c>
      <c r="H26" s="6"/>
      <c r="I26" s="6"/>
      <c r="J26" s="6"/>
      <c r="K26" s="6"/>
      <c r="L26" s="6"/>
      <c r="M26" s="6"/>
    </row>
    <row r="27" spans="1:13" ht="24.75" thickBot="1">
      <c r="A27" s="66">
        <v>22</v>
      </c>
      <c r="B27" s="58" t="s">
        <v>1075</v>
      </c>
      <c r="C27" s="31" t="s">
        <v>191</v>
      </c>
      <c r="D27" s="31" t="s">
        <v>189</v>
      </c>
      <c r="E27" s="31" t="s">
        <v>1284</v>
      </c>
      <c r="F27" s="70">
        <v>1.9772662124272926</v>
      </c>
      <c r="G27" s="60" t="s">
        <v>1354</v>
      </c>
      <c r="H27" s="6"/>
      <c r="I27" s="6"/>
      <c r="J27" s="6"/>
      <c r="K27" s="6"/>
      <c r="L27" s="6"/>
      <c r="M27" s="6"/>
    </row>
    <row r="28" spans="1:13" ht="24.75" thickBot="1">
      <c r="A28" s="66">
        <v>23</v>
      </c>
      <c r="B28" s="58" t="s">
        <v>1076</v>
      </c>
      <c r="C28" s="31" t="s">
        <v>192</v>
      </c>
      <c r="D28" s="31" t="s">
        <v>193</v>
      </c>
      <c r="E28" s="31" t="s">
        <v>1285</v>
      </c>
      <c r="F28" s="70">
        <v>1.8830933585756899</v>
      </c>
      <c r="G28" s="60" t="s">
        <v>1354</v>
      </c>
      <c r="H28" s="6"/>
      <c r="I28" s="6"/>
      <c r="J28" s="6"/>
      <c r="K28" s="6"/>
      <c r="L28" s="6"/>
      <c r="M28" s="6"/>
    </row>
    <row r="29" spans="1:13" ht="24.75" thickBot="1">
      <c r="A29" s="66">
        <v>24</v>
      </c>
      <c r="B29" s="58" t="s">
        <v>1077</v>
      </c>
      <c r="C29" s="31" t="s">
        <v>194</v>
      </c>
      <c r="D29" s="31" t="s">
        <v>193</v>
      </c>
      <c r="E29" s="31" t="s">
        <v>1286</v>
      </c>
      <c r="F29" s="70">
        <v>2.0606978403536118</v>
      </c>
      <c r="G29" s="60" t="s">
        <v>1354</v>
      </c>
      <c r="H29" s="6"/>
      <c r="I29" s="6"/>
      <c r="J29" s="6"/>
      <c r="K29" s="6"/>
      <c r="L29" s="6"/>
      <c r="M29" s="6"/>
    </row>
    <row r="30" spans="1:13" ht="24.75" thickBot="1">
      <c r="A30" s="66">
        <v>25</v>
      </c>
      <c r="B30" s="58" t="s">
        <v>1090</v>
      </c>
      <c r="C30" s="31" t="s">
        <v>213</v>
      </c>
      <c r="D30" s="31" t="s">
        <v>214</v>
      </c>
      <c r="E30" s="31" t="s">
        <v>1288</v>
      </c>
      <c r="F30" s="70">
        <v>2.8293037728310249</v>
      </c>
      <c r="G30" s="60" t="s">
        <v>1354</v>
      </c>
      <c r="H30" s="6"/>
      <c r="I30" s="6"/>
      <c r="J30" s="6"/>
      <c r="K30" s="6"/>
      <c r="L30" s="6"/>
      <c r="M30" s="6"/>
    </row>
    <row r="31" spans="1:13" ht="24.75" thickBot="1">
      <c r="A31" s="66">
        <v>26</v>
      </c>
      <c r="B31" s="58" t="s">
        <v>1156</v>
      </c>
      <c r="C31" s="31" t="s">
        <v>326</v>
      </c>
      <c r="D31" s="31" t="s">
        <v>327</v>
      </c>
      <c r="E31" s="31" t="s">
        <v>328</v>
      </c>
      <c r="F31" s="70">
        <v>1.3979400086720377</v>
      </c>
      <c r="G31" s="60" t="s">
        <v>1354</v>
      </c>
      <c r="H31" s="6"/>
      <c r="I31" s="6"/>
      <c r="J31" s="6"/>
      <c r="K31" s="6"/>
      <c r="L31" s="6"/>
      <c r="M31" s="6"/>
    </row>
    <row r="32" spans="1:13" ht="15.75" thickBot="1">
      <c r="A32" s="66">
        <v>27</v>
      </c>
      <c r="B32" s="58" t="s">
        <v>1164</v>
      </c>
      <c r="C32" s="31" t="s">
        <v>346</v>
      </c>
      <c r="D32" s="31" t="s">
        <v>347</v>
      </c>
      <c r="E32" s="31" t="s">
        <v>348</v>
      </c>
      <c r="F32" s="70">
        <v>0.6020599913279624</v>
      </c>
      <c r="G32" s="60" t="s">
        <v>1356</v>
      </c>
      <c r="H32" s="6"/>
      <c r="I32" s="6"/>
      <c r="J32" s="6"/>
      <c r="K32" s="6"/>
      <c r="L32" s="6"/>
      <c r="M32" s="6"/>
    </row>
    <row r="33" spans="1:13" ht="36.75" thickBot="1">
      <c r="A33" s="66">
        <v>28</v>
      </c>
      <c r="B33" s="58" t="s">
        <v>925</v>
      </c>
      <c r="C33" s="31" t="s">
        <v>446</v>
      </c>
      <c r="D33" s="31" t="s">
        <v>447</v>
      </c>
      <c r="E33" s="31" t="s">
        <v>1297</v>
      </c>
      <c r="F33" s="70">
        <v>1.8267225201689921</v>
      </c>
      <c r="G33" s="60" t="s">
        <v>1354</v>
      </c>
      <c r="H33" s="6"/>
      <c r="I33" s="6"/>
      <c r="J33" s="6"/>
      <c r="K33" s="6"/>
      <c r="L33" s="6"/>
      <c r="M33" s="6"/>
    </row>
    <row r="34" spans="1:13" ht="24.75" thickBot="1">
      <c r="A34" s="66">
        <v>29</v>
      </c>
      <c r="B34" s="58" t="s">
        <v>927</v>
      </c>
      <c r="C34" s="31"/>
      <c r="D34" s="31" t="s">
        <v>450</v>
      </c>
      <c r="E34" s="31" t="s">
        <v>451</v>
      </c>
      <c r="F34" s="70">
        <v>2.012837224705172</v>
      </c>
      <c r="G34" s="60" t="s">
        <v>1354</v>
      </c>
      <c r="H34" s="6"/>
      <c r="I34" s="6"/>
      <c r="J34" s="6"/>
      <c r="K34" s="6"/>
      <c r="L34" s="6"/>
      <c r="M34" s="6"/>
    </row>
    <row r="35" spans="1:13" ht="48.75" thickBot="1">
      <c r="A35" s="66">
        <v>30</v>
      </c>
      <c r="B35" s="58" t="s">
        <v>929</v>
      </c>
      <c r="C35" s="31" t="s">
        <v>455</v>
      </c>
      <c r="D35" s="31" t="s">
        <v>456</v>
      </c>
      <c r="E35" s="31" t="s">
        <v>1299</v>
      </c>
      <c r="F35" s="70">
        <v>-3.218244625347531</v>
      </c>
      <c r="G35" s="60" t="s">
        <v>1354</v>
      </c>
      <c r="H35" s="6"/>
      <c r="I35" s="6"/>
      <c r="J35" s="6"/>
      <c r="K35" s="6"/>
      <c r="L35" s="6"/>
      <c r="M35" s="6"/>
    </row>
    <row r="36" spans="1:13" ht="15.75" thickBot="1">
      <c r="A36" s="66">
        <v>31</v>
      </c>
      <c r="B36" s="58" t="s">
        <v>957</v>
      </c>
      <c r="C36" s="31" t="s">
        <v>532</v>
      </c>
      <c r="D36" s="31" t="s">
        <v>533</v>
      </c>
      <c r="E36" s="31" t="s">
        <v>534</v>
      </c>
      <c r="F36" s="70">
        <v>2.5910646070264991</v>
      </c>
      <c r="G36" s="60" t="s">
        <v>1356</v>
      </c>
      <c r="H36" s="6"/>
      <c r="I36" s="6"/>
      <c r="J36" s="6"/>
      <c r="K36" s="6"/>
      <c r="L36" s="6"/>
      <c r="M36" s="6"/>
    </row>
    <row r="37" spans="1:13" ht="24.75" thickBot="1">
      <c r="A37" s="66">
        <v>32</v>
      </c>
      <c r="B37" s="58" t="s">
        <v>979</v>
      </c>
      <c r="C37" s="31" t="s">
        <v>582</v>
      </c>
      <c r="D37" s="31" t="s">
        <v>583</v>
      </c>
      <c r="E37" s="31" t="s">
        <v>584</v>
      </c>
      <c r="F37" s="70">
        <v>-0.3979400086720376</v>
      </c>
      <c r="G37" s="60" t="s">
        <v>1356</v>
      </c>
      <c r="H37" s="6"/>
      <c r="I37" s="6"/>
      <c r="J37" s="6"/>
      <c r="K37" s="6"/>
      <c r="L37" s="6"/>
      <c r="M37" s="6"/>
    </row>
    <row r="38" spans="1:13" ht="24.75" thickBot="1">
      <c r="A38" s="66">
        <v>33</v>
      </c>
      <c r="B38" s="58" t="s">
        <v>880</v>
      </c>
      <c r="C38" s="31" t="s">
        <v>585</v>
      </c>
      <c r="D38" s="31" t="s">
        <v>586</v>
      </c>
      <c r="E38" s="31" t="s">
        <v>587</v>
      </c>
      <c r="F38" s="70">
        <v>-0.22184874961635631</v>
      </c>
      <c r="G38" s="60" t="s">
        <v>1356</v>
      </c>
      <c r="H38" s="6"/>
      <c r="I38" s="6"/>
      <c r="J38" s="6"/>
      <c r="K38" s="6"/>
      <c r="L38" s="6"/>
      <c r="M38" s="6"/>
    </row>
    <row r="39" spans="1:13" ht="24.75" thickBot="1">
      <c r="A39" s="66">
        <v>34</v>
      </c>
      <c r="B39" s="58" t="s">
        <v>815</v>
      </c>
      <c r="C39" s="31" t="s">
        <v>655</v>
      </c>
      <c r="D39" s="31" t="s">
        <v>656</v>
      </c>
      <c r="E39" s="31" t="s">
        <v>1314</v>
      </c>
      <c r="F39" s="70">
        <v>3.1986570869544226</v>
      </c>
      <c r="G39" s="60" t="s">
        <v>1354</v>
      </c>
      <c r="H39" s="6"/>
      <c r="I39" s="6"/>
      <c r="J39" s="6"/>
      <c r="K39" s="6"/>
      <c r="L39" s="6"/>
      <c r="M39" s="6"/>
    </row>
    <row r="40" spans="1:13" ht="24.75" thickBot="1">
      <c r="A40" s="66">
        <v>35</v>
      </c>
      <c r="B40" s="58" t="s">
        <v>849</v>
      </c>
      <c r="C40" s="31" t="s">
        <v>741</v>
      </c>
      <c r="D40" s="31" t="s">
        <v>742</v>
      </c>
      <c r="E40" s="31" t="s">
        <v>1329</v>
      </c>
      <c r="F40" s="70">
        <v>2.5314789170422549</v>
      </c>
      <c r="G40" s="60" t="s">
        <v>1356</v>
      </c>
      <c r="H40" s="6"/>
      <c r="I40" s="6"/>
      <c r="J40" s="6"/>
      <c r="K40" s="6"/>
      <c r="L40" s="6"/>
      <c r="M40" s="6"/>
    </row>
    <row r="41" spans="1:13" ht="15.75" thickBot="1">
      <c r="A41" s="66">
        <v>36</v>
      </c>
      <c r="B41" s="58" t="s">
        <v>866</v>
      </c>
      <c r="C41" s="31" t="s">
        <v>777</v>
      </c>
      <c r="D41" s="31" t="s">
        <v>778</v>
      </c>
      <c r="E41" s="31" t="s">
        <v>779</v>
      </c>
      <c r="F41" s="70">
        <v>3.369215857410143</v>
      </c>
      <c r="G41" s="60" t="s">
        <v>1356</v>
      </c>
      <c r="H41" s="6"/>
      <c r="I41" s="6"/>
      <c r="J41" s="6"/>
      <c r="K41" s="6"/>
      <c r="L41" s="6"/>
      <c r="M41" s="6"/>
    </row>
    <row r="42" spans="1:13" ht="24.75" thickBot="1">
      <c r="A42" s="66">
        <v>37</v>
      </c>
      <c r="B42" s="58" t="s">
        <v>873</v>
      </c>
      <c r="C42" s="31" t="s">
        <v>792</v>
      </c>
      <c r="D42" s="31" t="s">
        <v>793</v>
      </c>
      <c r="E42" s="31" t="s">
        <v>1338</v>
      </c>
      <c r="F42" s="70">
        <v>1.5717088318086876</v>
      </c>
      <c r="G42" s="60" t="s">
        <v>1354</v>
      </c>
      <c r="H42" s="6"/>
      <c r="I42" s="6"/>
      <c r="J42" s="6"/>
      <c r="K42" s="6"/>
      <c r="L42" s="6"/>
      <c r="M42" s="6"/>
    </row>
    <row r="43" spans="1:13" ht="24.75" thickBot="1">
      <c r="A43" s="66">
        <v>38</v>
      </c>
      <c r="B43" s="62" t="s">
        <v>878</v>
      </c>
      <c r="C43" s="41" t="s">
        <v>799</v>
      </c>
      <c r="D43" s="41" t="s">
        <v>800</v>
      </c>
      <c r="E43" s="41" t="s">
        <v>801</v>
      </c>
      <c r="F43" s="71">
        <v>3.1583624920952498</v>
      </c>
      <c r="G43" s="64" t="s">
        <v>1354</v>
      </c>
      <c r="H43" s="6"/>
      <c r="I43" s="6"/>
      <c r="J43" s="6"/>
      <c r="K43" s="6"/>
      <c r="L43" s="6"/>
      <c r="M43" s="6"/>
    </row>
    <row r="44" spans="1:13">
      <c r="B44" s="8"/>
      <c r="E44" s="13"/>
      <c r="F44" s="6"/>
      <c r="G44" s="8"/>
      <c r="H44" s="6"/>
      <c r="I44" s="6"/>
      <c r="J44" s="6"/>
      <c r="K44" s="6"/>
      <c r="L44" s="6"/>
      <c r="M44" s="6"/>
    </row>
    <row r="45" spans="1:13">
      <c r="B45" s="8"/>
      <c r="E45" s="13"/>
      <c r="F45" s="6"/>
      <c r="G45" s="8"/>
      <c r="H45" s="6"/>
      <c r="I45" s="6"/>
      <c r="J45" s="6"/>
      <c r="K45" s="6"/>
      <c r="L45" s="6"/>
      <c r="M45" s="6"/>
    </row>
    <row r="46" spans="1:13">
      <c r="B46" s="8"/>
      <c r="E46" s="13"/>
      <c r="F46" s="6"/>
      <c r="G46" s="8"/>
      <c r="H46" s="6"/>
      <c r="I46" s="6"/>
      <c r="J46" s="6"/>
      <c r="K46" s="6"/>
      <c r="L46" s="6"/>
      <c r="M46" s="6"/>
    </row>
    <row r="47" spans="1:13">
      <c r="B47" s="8"/>
      <c r="E47" s="13"/>
      <c r="F47" s="6"/>
      <c r="G47" s="8"/>
      <c r="H47" s="6"/>
      <c r="I47" s="6"/>
      <c r="J47" s="6"/>
      <c r="K47" s="6"/>
      <c r="L47" s="6"/>
      <c r="M47" s="6"/>
    </row>
    <row r="48" spans="1:13">
      <c r="B48" s="8"/>
      <c r="E48" s="13"/>
      <c r="F48" s="6"/>
      <c r="G48" s="8"/>
      <c r="H48" s="6"/>
      <c r="I48" s="6"/>
      <c r="J48" s="6"/>
      <c r="K48" s="6"/>
      <c r="L48" s="6"/>
      <c r="M48" s="6"/>
    </row>
    <row r="49" spans="2:13">
      <c r="B49" s="8"/>
      <c r="E49" s="13"/>
      <c r="F49" s="6"/>
      <c r="G49" s="8"/>
      <c r="H49" s="6"/>
      <c r="I49" s="6"/>
      <c r="J49" s="6"/>
      <c r="K49" s="6"/>
      <c r="L49" s="6"/>
      <c r="M49" s="6"/>
    </row>
    <row r="50" spans="2:13">
      <c r="B50" s="8"/>
      <c r="E50" s="13"/>
      <c r="F50" s="6"/>
      <c r="G50" s="8"/>
      <c r="H50" s="6"/>
      <c r="I50" s="6"/>
      <c r="J50" s="6"/>
      <c r="K50" s="6"/>
      <c r="L50" s="6"/>
      <c r="M50" s="6"/>
    </row>
    <row r="51" spans="2:13">
      <c r="B51" s="8"/>
      <c r="E51" s="13"/>
      <c r="F51" s="6"/>
      <c r="G51" s="8"/>
      <c r="H51" s="6"/>
      <c r="I51" s="6"/>
      <c r="J51" s="6"/>
      <c r="K51" s="6"/>
      <c r="L51" s="6"/>
      <c r="M51" s="6"/>
    </row>
    <row r="52" spans="2:13">
      <c r="B52" s="8"/>
      <c r="E52" s="13"/>
      <c r="F52" s="6"/>
      <c r="G52" s="8"/>
      <c r="H52" s="6"/>
      <c r="I52" s="6"/>
      <c r="J52" s="6"/>
      <c r="K52" s="6"/>
      <c r="L52" s="6"/>
      <c r="M52" s="6"/>
    </row>
    <row r="53" spans="2:13">
      <c r="B53" s="8"/>
      <c r="E53" s="13"/>
      <c r="F53" s="6"/>
      <c r="G53" s="8"/>
      <c r="H53" s="6"/>
      <c r="I53" s="6"/>
      <c r="J53" s="6"/>
      <c r="K53" s="6"/>
      <c r="L53" s="6"/>
      <c r="M53" s="6"/>
    </row>
    <row r="54" spans="2:13">
      <c r="B54" s="8"/>
      <c r="E54" s="13"/>
      <c r="F54" s="6"/>
      <c r="G54" s="8"/>
      <c r="H54" s="6"/>
      <c r="I54" s="6"/>
      <c r="J54" s="6"/>
      <c r="K54" s="6"/>
      <c r="L54" s="6"/>
      <c r="M54" s="6"/>
    </row>
    <row r="55" spans="2:13">
      <c r="B55" s="8"/>
      <c r="E55" s="13"/>
      <c r="F55" s="6"/>
      <c r="G55" s="8"/>
      <c r="H55" s="6"/>
      <c r="I55" s="6"/>
      <c r="J55" s="6"/>
      <c r="K55" s="6"/>
      <c r="L55" s="6"/>
      <c r="M55" s="6"/>
    </row>
    <row r="56" spans="2:13">
      <c r="B56" s="8"/>
      <c r="E56" s="13"/>
      <c r="F56" s="6"/>
      <c r="G56" s="8"/>
      <c r="H56" s="6"/>
      <c r="I56" s="6"/>
      <c r="J56" s="6"/>
      <c r="K56" s="6"/>
      <c r="L56" s="6"/>
      <c r="M56" s="6"/>
    </row>
    <row r="57" spans="2:13">
      <c r="B57" s="8"/>
      <c r="E57" s="13"/>
      <c r="F57" s="6"/>
      <c r="G57" s="8"/>
      <c r="H57" s="6"/>
      <c r="I57" s="6"/>
      <c r="J57" s="6"/>
      <c r="K57" s="6"/>
      <c r="L57" s="6"/>
      <c r="M57" s="6"/>
    </row>
    <row r="58" spans="2:13">
      <c r="B58" s="8"/>
      <c r="E58" s="13"/>
      <c r="F58" s="6"/>
      <c r="G58" s="8"/>
      <c r="H58" s="6"/>
      <c r="I58" s="6"/>
      <c r="J58" s="6"/>
      <c r="K58" s="6"/>
      <c r="L58" s="6"/>
      <c r="M58" s="6"/>
    </row>
    <row r="59" spans="2:13">
      <c r="B59" s="8"/>
      <c r="E59" s="13"/>
      <c r="F59" s="6"/>
      <c r="G59" s="8"/>
      <c r="H59" s="6"/>
      <c r="I59" s="6"/>
      <c r="J59" s="6"/>
      <c r="K59" s="6"/>
      <c r="L59" s="6"/>
      <c r="M59" s="6"/>
    </row>
    <row r="60" spans="2:13">
      <c r="B60" s="8"/>
      <c r="E60" s="13"/>
      <c r="F60" s="6"/>
      <c r="G60" s="8"/>
      <c r="H60" s="6"/>
      <c r="I60" s="6"/>
      <c r="J60" s="6"/>
      <c r="K60" s="6"/>
      <c r="L60" s="6"/>
      <c r="M60" s="6"/>
    </row>
    <row r="61" spans="2:13">
      <c r="B61" s="8"/>
      <c r="E61" s="13"/>
      <c r="F61" s="6"/>
      <c r="G61" s="8"/>
      <c r="H61" s="6"/>
      <c r="I61" s="6"/>
      <c r="J61" s="6"/>
      <c r="K61" s="6"/>
      <c r="L61" s="6"/>
      <c r="M61" s="6"/>
    </row>
    <row r="62" spans="2:13">
      <c r="B62" s="8"/>
      <c r="E62" s="13"/>
      <c r="F62" s="6"/>
      <c r="G62" s="8"/>
      <c r="H62" s="6"/>
      <c r="I62" s="6"/>
      <c r="J62" s="6"/>
      <c r="K62" s="6"/>
      <c r="L62" s="6"/>
      <c r="M62" s="6"/>
    </row>
    <row r="63" spans="2:13">
      <c r="B63" s="8"/>
      <c r="E63" s="13"/>
      <c r="F63" s="6"/>
      <c r="G63" s="8"/>
      <c r="H63" s="6"/>
      <c r="I63" s="6"/>
      <c r="J63" s="6"/>
      <c r="K63" s="6"/>
      <c r="L63" s="6"/>
      <c r="M63" s="6"/>
    </row>
    <row r="64" spans="2:13">
      <c r="B64" s="8"/>
      <c r="E64" s="13"/>
      <c r="F64" s="6"/>
      <c r="G64" s="8"/>
      <c r="H64" s="6"/>
      <c r="I64" s="6"/>
      <c r="J64" s="6"/>
      <c r="K64" s="6"/>
      <c r="L64" s="6"/>
      <c r="M64" s="6"/>
    </row>
    <row r="65" spans="2:13">
      <c r="B65" s="8"/>
      <c r="E65" s="13"/>
      <c r="F65" s="6"/>
      <c r="G65" s="8"/>
      <c r="H65" s="6"/>
      <c r="I65" s="6"/>
      <c r="J65" s="6"/>
      <c r="K65" s="6"/>
      <c r="L65" s="6"/>
      <c r="M65" s="6"/>
    </row>
    <row r="66" spans="2:13">
      <c r="B66" s="8"/>
      <c r="E66" s="13"/>
      <c r="F66" s="6"/>
      <c r="G66" s="8"/>
      <c r="H66" s="6"/>
      <c r="I66" s="6"/>
      <c r="J66" s="6"/>
      <c r="K66" s="6"/>
      <c r="L66" s="6"/>
      <c r="M66" s="6"/>
    </row>
    <row r="67" spans="2:13">
      <c r="B67" s="8"/>
      <c r="E67" s="13"/>
      <c r="F67" s="6"/>
      <c r="G67" s="8"/>
      <c r="H67" s="6"/>
      <c r="I67" s="6"/>
      <c r="J67" s="6"/>
      <c r="K67" s="6"/>
      <c r="L67" s="6"/>
      <c r="M67" s="6"/>
    </row>
    <row r="68" spans="2:13">
      <c r="B68" s="8"/>
      <c r="E68" s="13"/>
      <c r="F68" s="6"/>
      <c r="G68" s="8"/>
      <c r="H68" s="6"/>
      <c r="I68" s="6"/>
      <c r="J68" s="6"/>
      <c r="K68" s="6"/>
      <c r="L68" s="6"/>
      <c r="M68" s="6"/>
    </row>
    <row r="69" spans="2:13">
      <c r="B69" s="8"/>
      <c r="E69" s="13"/>
      <c r="F69" s="6"/>
      <c r="G69" s="8"/>
      <c r="H69" s="6"/>
      <c r="I69" s="6"/>
      <c r="J69" s="6"/>
      <c r="K69" s="6"/>
      <c r="L69" s="6"/>
      <c r="M69" s="6"/>
    </row>
    <row r="70" spans="2:13">
      <c r="B70" s="8"/>
      <c r="E70" s="13"/>
      <c r="F70" s="6"/>
      <c r="G70" s="8"/>
      <c r="H70" s="6"/>
      <c r="I70" s="6"/>
      <c r="J70" s="6"/>
      <c r="K70" s="6"/>
      <c r="L70" s="6"/>
      <c r="M70" s="6"/>
    </row>
    <row r="71" spans="2:13">
      <c r="B71" s="8"/>
      <c r="E71" s="13"/>
      <c r="F71" s="6"/>
      <c r="G71" s="8"/>
      <c r="H71" s="6"/>
      <c r="I71" s="6"/>
      <c r="J71" s="6"/>
      <c r="K71" s="6"/>
      <c r="L71" s="6"/>
      <c r="M71" s="6"/>
    </row>
    <row r="72" spans="2:13">
      <c r="B72" s="8"/>
      <c r="E72" s="13"/>
      <c r="F72" s="6"/>
      <c r="G72" s="8"/>
      <c r="H72" s="6"/>
      <c r="I72" s="6"/>
      <c r="J72" s="6"/>
      <c r="K72" s="6"/>
      <c r="L72" s="6"/>
      <c r="M72" s="6"/>
    </row>
    <row r="73" spans="2:13">
      <c r="B73" s="8"/>
      <c r="E73" s="13"/>
      <c r="F73" s="6"/>
      <c r="G73" s="8"/>
      <c r="H73" s="6"/>
      <c r="I73" s="6"/>
      <c r="J73" s="6"/>
      <c r="K73" s="6"/>
      <c r="L73" s="6"/>
      <c r="M73" s="6"/>
    </row>
    <row r="74" spans="2:13">
      <c r="B74" s="8"/>
      <c r="E74" s="13"/>
      <c r="F74" s="6"/>
      <c r="G74" s="8"/>
      <c r="H74" s="6"/>
      <c r="I74" s="6"/>
      <c r="J74" s="6"/>
      <c r="K74" s="6"/>
      <c r="L74" s="6"/>
      <c r="M74" s="6"/>
    </row>
    <row r="75" spans="2:13">
      <c r="B75" s="8"/>
      <c r="E75" s="13"/>
      <c r="F75" s="6"/>
      <c r="G75" s="8"/>
      <c r="H75" s="6"/>
      <c r="I75" s="6"/>
      <c r="J75" s="6"/>
      <c r="K75" s="6"/>
      <c r="L75" s="6"/>
      <c r="M75" s="6"/>
    </row>
    <row r="76" spans="2:13">
      <c r="B76" s="8"/>
      <c r="E76" s="13"/>
      <c r="F76" s="6"/>
      <c r="G76" s="8"/>
      <c r="H76" s="6"/>
      <c r="I76" s="6"/>
      <c r="J76" s="6"/>
      <c r="K76" s="6"/>
      <c r="L76" s="6"/>
      <c r="M76" s="6"/>
    </row>
    <row r="77" spans="2:13">
      <c r="B77" s="8"/>
      <c r="E77" s="13"/>
      <c r="F77" s="6"/>
      <c r="G77" s="8"/>
      <c r="H77" s="6"/>
      <c r="I77" s="6"/>
      <c r="J77" s="6"/>
      <c r="K77" s="6"/>
      <c r="L77" s="6"/>
      <c r="M77" s="6"/>
    </row>
    <row r="78" spans="2:13">
      <c r="B78" s="8"/>
      <c r="E78" s="13"/>
      <c r="F78" s="6"/>
      <c r="G78" s="8"/>
      <c r="H78" s="6"/>
      <c r="I78" s="6"/>
      <c r="J78" s="6"/>
      <c r="K78" s="6"/>
      <c r="L78" s="6"/>
      <c r="M78" s="6"/>
    </row>
    <row r="79" spans="2:13">
      <c r="B79" s="8"/>
      <c r="E79" s="13"/>
      <c r="F79" s="6"/>
      <c r="G79" s="8"/>
      <c r="H79" s="6"/>
      <c r="I79" s="6"/>
      <c r="J79" s="6"/>
      <c r="K79" s="6"/>
      <c r="L79" s="6"/>
      <c r="M79" s="6"/>
    </row>
    <row r="80" spans="2:13">
      <c r="B80" s="8"/>
      <c r="E80" s="13"/>
      <c r="F80" s="6"/>
      <c r="G80" s="8"/>
      <c r="H80" s="6"/>
      <c r="I80" s="6"/>
      <c r="J80" s="6"/>
      <c r="K80" s="6"/>
      <c r="L80" s="6"/>
      <c r="M80" s="6"/>
    </row>
    <row r="81" spans="2:13">
      <c r="B81" s="8"/>
      <c r="E81" s="13"/>
      <c r="F81" s="6"/>
      <c r="G81" s="8"/>
      <c r="H81" s="6"/>
      <c r="I81" s="6"/>
      <c r="J81" s="6"/>
      <c r="K81" s="6"/>
      <c r="L81" s="6"/>
      <c r="M81" s="6"/>
    </row>
    <row r="82" spans="2:13">
      <c r="B82" s="8"/>
      <c r="E82" s="13"/>
      <c r="F82" s="6"/>
      <c r="G82" s="8"/>
      <c r="H82" s="6"/>
      <c r="I82" s="6"/>
      <c r="J82" s="6"/>
      <c r="K82" s="6"/>
      <c r="L82" s="6"/>
      <c r="M82" s="6"/>
    </row>
    <row r="83" spans="2:13">
      <c r="B83" s="8"/>
      <c r="E83" s="13"/>
      <c r="F83" s="6"/>
      <c r="G83" s="8"/>
      <c r="H83" s="6"/>
      <c r="I83" s="6"/>
      <c r="J83" s="6"/>
      <c r="K83" s="6"/>
      <c r="L83" s="6"/>
      <c r="M83" s="6"/>
    </row>
    <row r="84" spans="2:13">
      <c r="B84" s="8"/>
      <c r="E84" s="13"/>
      <c r="F84" s="6"/>
      <c r="G84" s="8"/>
      <c r="H84" s="6"/>
      <c r="I84" s="6"/>
      <c r="J84" s="6"/>
      <c r="K84" s="6"/>
      <c r="L84" s="6"/>
      <c r="M84" s="6"/>
    </row>
    <row r="85" spans="2:13">
      <c r="B85" s="8"/>
      <c r="E85" s="13"/>
      <c r="F85" s="6"/>
      <c r="G85" s="8"/>
      <c r="H85" s="6"/>
      <c r="I85" s="6"/>
      <c r="J85" s="6"/>
      <c r="K85" s="6"/>
      <c r="L85" s="6"/>
      <c r="M85" s="6"/>
    </row>
    <row r="86" spans="2:13">
      <c r="B86" s="8"/>
      <c r="E86" s="13"/>
      <c r="F86" s="6"/>
      <c r="G86" s="8"/>
      <c r="H86" s="6"/>
      <c r="I86" s="6"/>
      <c r="J86" s="6"/>
      <c r="K86" s="6"/>
      <c r="L86" s="6"/>
      <c r="M86" s="6"/>
    </row>
    <row r="87" spans="2:13">
      <c r="B87" s="8"/>
      <c r="E87" s="13"/>
      <c r="F87" s="6"/>
      <c r="G87" s="8"/>
      <c r="H87" s="6"/>
      <c r="I87" s="6"/>
      <c r="J87" s="6"/>
      <c r="K87" s="6"/>
      <c r="L87" s="6"/>
      <c r="M87" s="6"/>
    </row>
    <row r="88" spans="2:13">
      <c r="B88" s="8"/>
      <c r="E88" s="13"/>
      <c r="F88" s="6"/>
      <c r="G88" s="8"/>
      <c r="H88" s="6"/>
      <c r="I88" s="6"/>
      <c r="J88" s="6"/>
      <c r="K88" s="6"/>
      <c r="L88" s="6"/>
      <c r="M88" s="6"/>
    </row>
    <row r="89" spans="2:13">
      <c r="B89" s="8"/>
      <c r="E89" s="13"/>
      <c r="F89" s="6"/>
      <c r="G89" s="8"/>
      <c r="H89" s="6"/>
      <c r="I89" s="6"/>
      <c r="J89" s="6"/>
      <c r="K89" s="6"/>
      <c r="L89" s="6"/>
      <c r="M89" s="6"/>
    </row>
    <row r="90" spans="2:13">
      <c r="B90" s="8"/>
      <c r="E90" s="13"/>
      <c r="F90" s="6"/>
      <c r="G90" s="8"/>
      <c r="H90" s="6"/>
      <c r="I90" s="6"/>
      <c r="J90" s="6"/>
      <c r="K90" s="6"/>
      <c r="L90" s="6"/>
      <c r="M90" s="6"/>
    </row>
    <row r="91" spans="2:13">
      <c r="B91" s="8"/>
      <c r="E91" s="13"/>
      <c r="F91" s="6"/>
      <c r="G91" s="8"/>
      <c r="H91" s="6"/>
      <c r="I91" s="6"/>
      <c r="J91" s="6"/>
      <c r="K91" s="6"/>
      <c r="L91" s="6"/>
      <c r="M91" s="6"/>
    </row>
    <row r="92" spans="2:13">
      <c r="B92" s="8"/>
      <c r="E92" s="13"/>
      <c r="F92" s="6"/>
      <c r="G92" s="8"/>
      <c r="H92" s="6"/>
      <c r="I92" s="6"/>
      <c r="J92" s="6"/>
      <c r="K92" s="6"/>
      <c r="L92" s="6"/>
      <c r="M92" s="6"/>
    </row>
    <row r="93" spans="2:13">
      <c r="B93" s="8"/>
      <c r="E93" s="13"/>
      <c r="F93" s="6"/>
      <c r="G93" s="8"/>
      <c r="H93" s="6"/>
      <c r="I93" s="6"/>
      <c r="J93" s="6"/>
      <c r="K93" s="6"/>
      <c r="L93" s="6"/>
      <c r="M93" s="6"/>
    </row>
    <row r="94" spans="2:13">
      <c r="B94" s="8"/>
      <c r="E94" s="13"/>
      <c r="F94" s="6"/>
      <c r="G94" s="8"/>
      <c r="H94" s="6"/>
      <c r="I94" s="6"/>
      <c r="J94" s="6"/>
      <c r="K94" s="6"/>
      <c r="L94" s="6"/>
      <c r="M94" s="6"/>
    </row>
    <row r="95" spans="2:13">
      <c r="B95" s="8"/>
      <c r="E95" s="13"/>
      <c r="F95" s="6"/>
      <c r="G95" s="8"/>
      <c r="H95" s="6"/>
      <c r="I95" s="6"/>
      <c r="J95" s="6"/>
      <c r="K95" s="6"/>
      <c r="L95" s="6"/>
      <c r="M95" s="6"/>
    </row>
    <row r="96" spans="2:13">
      <c r="B96" s="8"/>
      <c r="E96" s="13"/>
      <c r="F96" s="6"/>
      <c r="G96" s="8"/>
      <c r="H96" s="6"/>
      <c r="I96" s="6"/>
      <c r="J96" s="6"/>
      <c r="K96" s="6"/>
      <c r="L96" s="6"/>
      <c r="M96" s="6"/>
    </row>
    <row r="97" spans="2:13">
      <c r="B97" s="8"/>
      <c r="E97" s="13"/>
      <c r="F97" s="6"/>
      <c r="G97" s="8"/>
      <c r="H97" s="6"/>
      <c r="I97" s="6"/>
      <c r="J97" s="6"/>
      <c r="K97" s="6"/>
      <c r="L97" s="6"/>
      <c r="M97" s="6"/>
    </row>
    <row r="98" spans="2:13">
      <c r="B98" s="8"/>
      <c r="E98" s="13"/>
      <c r="F98" s="6"/>
      <c r="G98" s="8"/>
      <c r="H98" s="6"/>
      <c r="I98" s="6"/>
      <c r="J98" s="6"/>
      <c r="K98" s="6"/>
      <c r="L98" s="6"/>
      <c r="M98" s="6"/>
    </row>
    <row r="99" spans="2:13">
      <c r="B99" s="8"/>
      <c r="E99" s="13"/>
      <c r="F99" s="6"/>
      <c r="G99" s="8"/>
      <c r="H99" s="6"/>
      <c r="I99" s="6"/>
      <c r="J99" s="6"/>
      <c r="K99" s="6"/>
      <c r="L99" s="6"/>
      <c r="M99" s="6"/>
    </row>
    <row r="100" spans="2:13">
      <c r="B100" s="8"/>
      <c r="E100" s="13"/>
      <c r="F100" s="6"/>
      <c r="G100" s="8"/>
      <c r="H100" s="6"/>
      <c r="I100" s="6"/>
      <c r="J100" s="6"/>
      <c r="K100" s="6"/>
      <c r="L100" s="6"/>
      <c r="M100" s="6"/>
    </row>
    <row r="101" spans="2:13">
      <c r="B101" s="8"/>
      <c r="E101" s="13"/>
      <c r="F101" s="6"/>
      <c r="G101" s="8"/>
      <c r="H101" s="6"/>
      <c r="I101" s="6"/>
      <c r="J101" s="6"/>
      <c r="K101" s="6"/>
      <c r="L101" s="6"/>
      <c r="M101" s="6"/>
    </row>
    <row r="102" spans="2:13">
      <c r="B102" s="8"/>
      <c r="E102" s="13"/>
      <c r="F102" s="6"/>
      <c r="G102" s="8"/>
      <c r="H102" s="6"/>
      <c r="I102" s="6"/>
      <c r="J102" s="6"/>
      <c r="K102" s="6"/>
      <c r="L102" s="6"/>
      <c r="M102" s="6"/>
    </row>
    <row r="103" spans="2:13">
      <c r="B103" s="8"/>
      <c r="E103" s="13"/>
      <c r="F103" s="6"/>
      <c r="G103" s="8"/>
      <c r="H103" s="6"/>
      <c r="I103" s="6"/>
      <c r="J103" s="6"/>
      <c r="K103" s="6"/>
      <c r="L103" s="6"/>
      <c r="M103" s="6"/>
    </row>
    <row r="104" spans="2:13">
      <c r="B104" s="8"/>
      <c r="E104" s="13"/>
      <c r="F104" s="6"/>
      <c r="G104" s="8"/>
      <c r="H104" s="6"/>
      <c r="I104" s="6"/>
      <c r="J104" s="6"/>
      <c r="K104" s="6"/>
      <c r="L104" s="6"/>
      <c r="M104" s="6"/>
    </row>
    <row r="105" spans="2:13">
      <c r="B105" s="8"/>
      <c r="E105" s="13"/>
      <c r="F105" s="6"/>
      <c r="G105" s="8"/>
      <c r="H105" s="6"/>
      <c r="I105" s="6"/>
      <c r="J105" s="6"/>
      <c r="K105" s="6"/>
      <c r="L105" s="6"/>
      <c r="M105" s="6"/>
    </row>
    <row r="106" spans="2:13">
      <c r="B106" s="8"/>
      <c r="E106" s="13"/>
      <c r="F106" s="6"/>
      <c r="G106" s="8"/>
      <c r="H106" s="6"/>
      <c r="I106" s="6"/>
      <c r="J106" s="6"/>
      <c r="K106" s="6"/>
      <c r="L106" s="6"/>
      <c r="M106" s="6"/>
    </row>
    <row r="107" spans="2:13">
      <c r="B107" s="8"/>
      <c r="E107" s="13"/>
      <c r="F107" s="6"/>
      <c r="G107" s="8"/>
      <c r="H107" s="6"/>
      <c r="I107" s="6"/>
      <c r="J107" s="6"/>
      <c r="K107" s="6"/>
      <c r="L107" s="6"/>
      <c r="M107" s="6"/>
    </row>
    <row r="108" spans="2:13">
      <c r="B108" s="8"/>
      <c r="E108" s="13"/>
      <c r="F108" s="6"/>
      <c r="G108" s="8"/>
      <c r="H108" s="6"/>
      <c r="I108" s="6"/>
      <c r="J108" s="6"/>
      <c r="K108" s="6"/>
      <c r="L108" s="6"/>
      <c r="M108" s="6"/>
    </row>
    <row r="109" spans="2:13">
      <c r="B109" s="8"/>
      <c r="E109" s="13"/>
      <c r="F109" s="6"/>
      <c r="G109" s="8"/>
      <c r="H109" s="6"/>
      <c r="I109" s="6"/>
      <c r="J109" s="6"/>
      <c r="K109" s="6"/>
      <c r="L109" s="6"/>
      <c r="M109" s="6"/>
    </row>
    <row r="110" spans="2:13">
      <c r="B110" s="8"/>
      <c r="E110" s="13"/>
      <c r="F110" s="6"/>
      <c r="G110" s="8"/>
      <c r="H110" s="6"/>
      <c r="I110" s="6"/>
      <c r="J110" s="6"/>
      <c r="K110" s="6"/>
      <c r="L110" s="6"/>
      <c r="M110" s="6"/>
    </row>
    <row r="111" spans="2:13">
      <c r="B111" s="8"/>
      <c r="E111" s="13"/>
      <c r="F111" s="6"/>
      <c r="G111" s="8"/>
      <c r="H111" s="6"/>
      <c r="I111" s="6"/>
      <c r="J111" s="6"/>
      <c r="K111" s="6"/>
      <c r="L111" s="6"/>
      <c r="M111" s="6"/>
    </row>
    <row r="112" spans="2:13">
      <c r="B112" s="8"/>
      <c r="E112" s="13"/>
      <c r="F112" s="6"/>
      <c r="G112" s="8"/>
      <c r="H112" s="6"/>
      <c r="I112" s="6"/>
      <c r="J112" s="6"/>
      <c r="K112" s="6"/>
      <c r="L112" s="6"/>
      <c r="M112" s="6"/>
    </row>
    <row r="113" spans="2:13">
      <c r="B113" s="8"/>
      <c r="E113" s="13"/>
      <c r="F113" s="6"/>
      <c r="G113" s="8"/>
      <c r="H113" s="6"/>
      <c r="I113" s="6"/>
      <c r="J113" s="6"/>
      <c r="K113" s="6"/>
      <c r="L113" s="6"/>
      <c r="M113" s="6"/>
    </row>
    <row r="114" spans="2:13">
      <c r="B114" s="8"/>
      <c r="E114" s="13"/>
      <c r="F114" s="6"/>
      <c r="G114" s="8"/>
      <c r="H114" s="6"/>
      <c r="I114" s="6"/>
      <c r="J114" s="6"/>
      <c r="K114" s="6"/>
      <c r="L114" s="6"/>
      <c r="M114" s="6"/>
    </row>
    <row r="115" spans="2:13">
      <c r="B115" s="8"/>
      <c r="E115" s="13"/>
      <c r="F115" s="6"/>
      <c r="G115" s="8"/>
      <c r="H115" s="6"/>
      <c r="I115" s="6"/>
      <c r="J115" s="6"/>
      <c r="K115" s="6"/>
      <c r="L115" s="6"/>
      <c r="M115" s="6"/>
    </row>
    <row r="116" spans="2:13">
      <c r="B116" s="8"/>
      <c r="E116" s="13"/>
      <c r="F116" s="6"/>
      <c r="G116" s="8"/>
      <c r="H116" s="6"/>
      <c r="I116" s="6"/>
      <c r="J116" s="6"/>
      <c r="K116" s="6"/>
      <c r="L116" s="6"/>
      <c r="M116" s="6"/>
    </row>
    <row r="117" spans="2:13">
      <c r="B117" s="8"/>
      <c r="E117" s="13"/>
      <c r="F117" s="6"/>
      <c r="G117" s="8"/>
      <c r="H117" s="6"/>
      <c r="I117" s="6"/>
      <c r="J117" s="6"/>
      <c r="K117" s="6"/>
      <c r="L117" s="6"/>
      <c r="M117" s="6"/>
    </row>
    <row r="118" spans="2:13">
      <c r="B118" s="8"/>
      <c r="E118" s="13"/>
      <c r="F118" s="6"/>
      <c r="G118" s="8"/>
      <c r="H118" s="6"/>
      <c r="I118" s="6"/>
      <c r="J118" s="6"/>
      <c r="K118" s="6"/>
      <c r="L118" s="6"/>
      <c r="M118" s="6"/>
    </row>
    <row r="119" spans="2:13">
      <c r="B119" s="8"/>
      <c r="E119" s="13"/>
      <c r="F119" s="6"/>
      <c r="G119" s="8"/>
      <c r="H119" s="6"/>
      <c r="I119" s="6"/>
      <c r="J119" s="6"/>
      <c r="K119" s="6"/>
      <c r="L119" s="6"/>
      <c r="M119" s="6"/>
    </row>
    <row r="120" spans="2:13">
      <c r="B120" s="8"/>
      <c r="E120" s="13"/>
      <c r="F120" s="6"/>
      <c r="G120" s="8"/>
      <c r="H120" s="6"/>
      <c r="I120" s="6"/>
      <c r="J120" s="6"/>
      <c r="K120" s="6"/>
      <c r="L120" s="6"/>
      <c r="M120" s="6"/>
    </row>
    <row r="121" spans="2:13">
      <c r="B121" s="8"/>
      <c r="E121" s="13"/>
      <c r="F121" s="6"/>
      <c r="G121" s="8"/>
      <c r="H121" s="6"/>
      <c r="I121" s="6"/>
      <c r="J121" s="6"/>
      <c r="K121" s="6"/>
      <c r="L121" s="6"/>
      <c r="M121" s="6"/>
    </row>
    <row r="122" spans="2:13">
      <c r="B122" s="8"/>
      <c r="E122" s="13"/>
      <c r="F122" s="6"/>
      <c r="G122" s="8"/>
      <c r="H122" s="6"/>
      <c r="I122" s="6"/>
      <c r="J122" s="6"/>
      <c r="K122" s="6"/>
      <c r="L122" s="6"/>
      <c r="M122" s="6"/>
    </row>
    <row r="123" spans="2:13">
      <c r="B123" s="8"/>
      <c r="E123" s="13"/>
      <c r="F123" s="6"/>
      <c r="G123" s="8"/>
      <c r="H123" s="6"/>
      <c r="I123" s="6"/>
      <c r="J123" s="6"/>
      <c r="K123" s="6"/>
      <c r="L123" s="6"/>
      <c r="M123" s="6"/>
    </row>
    <row r="124" spans="2:13">
      <c r="B124" s="8"/>
      <c r="E124" s="13"/>
      <c r="F124" s="6"/>
      <c r="G124" s="8"/>
      <c r="H124" s="6"/>
      <c r="I124" s="6"/>
      <c r="J124" s="6"/>
      <c r="K124" s="6"/>
      <c r="L124" s="6"/>
      <c r="M124" s="6"/>
    </row>
    <row r="125" spans="2:13">
      <c r="B125" s="8"/>
      <c r="E125" s="13"/>
      <c r="F125" s="6"/>
      <c r="G125" s="8"/>
      <c r="H125" s="6"/>
      <c r="I125" s="6"/>
      <c r="J125" s="6"/>
      <c r="K125" s="6"/>
      <c r="L125" s="6"/>
      <c r="M125" s="6"/>
    </row>
    <row r="126" spans="2:13">
      <c r="B126" s="8"/>
      <c r="E126" s="13"/>
      <c r="F126" s="6"/>
      <c r="G126" s="8"/>
      <c r="H126" s="6"/>
      <c r="I126" s="6"/>
      <c r="J126" s="6"/>
      <c r="K126" s="6"/>
      <c r="L126" s="6"/>
      <c r="M126" s="6"/>
    </row>
    <row r="127" spans="2:13">
      <c r="B127" s="8"/>
      <c r="E127" s="13"/>
      <c r="F127" s="6"/>
      <c r="G127" s="8"/>
      <c r="H127" s="6"/>
      <c r="I127" s="6"/>
      <c r="J127" s="6"/>
      <c r="K127" s="6"/>
      <c r="L127" s="6"/>
      <c r="M127" s="6"/>
    </row>
    <row r="128" spans="2:13">
      <c r="B128" s="8"/>
      <c r="E128" s="13"/>
      <c r="F128" s="6"/>
      <c r="G128" s="8"/>
      <c r="H128" s="6"/>
      <c r="I128" s="6"/>
      <c r="J128" s="6"/>
      <c r="K128" s="6"/>
      <c r="L128" s="6"/>
      <c r="M128" s="6"/>
    </row>
    <row r="129" spans="2:13">
      <c r="B129" s="8"/>
      <c r="E129" s="13"/>
      <c r="F129" s="6"/>
      <c r="G129" s="8"/>
      <c r="H129" s="6"/>
      <c r="I129" s="6"/>
      <c r="J129" s="6"/>
      <c r="K129" s="6"/>
      <c r="L129" s="6"/>
      <c r="M129" s="6"/>
    </row>
    <row r="130" spans="2:13">
      <c r="B130" s="8"/>
      <c r="E130" s="13"/>
      <c r="F130" s="6"/>
      <c r="G130" s="8"/>
      <c r="H130" s="6"/>
      <c r="I130" s="6"/>
      <c r="J130" s="6"/>
      <c r="K130" s="6"/>
      <c r="L130" s="6"/>
      <c r="M130" s="6"/>
    </row>
    <row r="131" spans="2:13">
      <c r="B131" s="8"/>
      <c r="E131" s="13"/>
      <c r="F131" s="6"/>
      <c r="G131" s="8"/>
      <c r="H131" s="6"/>
      <c r="I131" s="6"/>
      <c r="J131" s="6"/>
      <c r="K131" s="6"/>
      <c r="L131" s="6"/>
      <c r="M131" s="6"/>
    </row>
    <row r="132" spans="2:13">
      <c r="B132" s="8"/>
      <c r="E132" s="13"/>
      <c r="F132" s="6"/>
      <c r="G132" s="8"/>
      <c r="H132" s="6"/>
      <c r="I132" s="6"/>
      <c r="J132" s="6"/>
      <c r="K132" s="6"/>
      <c r="L132" s="6"/>
      <c r="M132" s="6"/>
    </row>
    <row r="133" spans="2:13">
      <c r="B133" s="8"/>
      <c r="E133" s="13"/>
      <c r="F133" s="6"/>
      <c r="G133" s="8"/>
      <c r="H133" s="6"/>
      <c r="I133" s="6"/>
      <c r="J133" s="6"/>
      <c r="K133" s="6"/>
      <c r="L133" s="6"/>
      <c r="M133" s="6"/>
    </row>
    <row r="134" spans="2:13">
      <c r="B134" s="8"/>
      <c r="E134" s="13"/>
      <c r="F134" s="6"/>
      <c r="G134" s="8"/>
      <c r="H134" s="6"/>
      <c r="I134" s="6"/>
      <c r="J134" s="6"/>
      <c r="K134" s="6"/>
      <c r="L134" s="6"/>
      <c r="M134" s="6"/>
    </row>
    <row r="135" spans="2:13">
      <c r="B135" s="8"/>
      <c r="E135" s="13"/>
      <c r="F135" s="6"/>
      <c r="G135" s="8"/>
      <c r="H135" s="6"/>
      <c r="I135" s="6"/>
      <c r="J135" s="6"/>
      <c r="K135" s="6"/>
      <c r="L135" s="6"/>
      <c r="M135" s="6"/>
    </row>
    <row r="136" spans="2:13">
      <c r="B136" s="8"/>
      <c r="E136" s="13"/>
      <c r="F136" s="6"/>
      <c r="G136" s="8"/>
      <c r="H136" s="6"/>
      <c r="I136" s="6"/>
      <c r="J136" s="6"/>
      <c r="K136" s="6"/>
      <c r="L136" s="6"/>
      <c r="M136" s="6"/>
    </row>
    <row r="137" spans="2:13">
      <c r="B137" s="8"/>
      <c r="E137" s="13"/>
      <c r="F137" s="6"/>
      <c r="G137" s="8"/>
      <c r="H137" s="6"/>
      <c r="I137" s="6"/>
      <c r="J137" s="6"/>
      <c r="K137" s="6"/>
      <c r="L137" s="6"/>
      <c r="M137" s="6"/>
    </row>
    <row r="138" spans="2:13">
      <c r="B138" s="8"/>
      <c r="E138" s="13"/>
      <c r="F138" s="6"/>
      <c r="G138" s="8"/>
      <c r="H138" s="6"/>
      <c r="I138" s="6"/>
      <c r="J138" s="6"/>
      <c r="K138" s="6"/>
      <c r="L138" s="6"/>
      <c r="M138" s="6"/>
    </row>
    <row r="139" spans="2:13">
      <c r="B139" s="8"/>
      <c r="E139" s="13"/>
      <c r="F139" s="6"/>
      <c r="G139" s="8"/>
      <c r="H139" s="6"/>
      <c r="I139" s="6"/>
      <c r="J139" s="6"/>
      <c r="K139" s="6"/>
      <c r="L139" s="6"/>
      <c r="M139" s="6"/>
    </row>
    <row r="140" spans="2:13">
      <c r="B140" s="8"/>
      <c r="E140" s="13"/>
      <c r="F140" s="6"/>
      <c r="G140" s="8"/>
      <c r="H140" s="6"/>
      <c r="I140" s="6"/>
      <c r="J140" s="6"/>
      <c r="K140" s="6"/>
      <c r="L140" s="6"/>
      <c r="M140" s="6"/>
    </row>
    <row r="141" spans="2:13">
      <c r="B141" s="8"/>
      <c r="E141" s="13"/>
      <c r="F141" s="6"/>
      <c r="G141" s="8"/>
      <c r="H141" s="6"/>
      <c r="I141" s="6"/>
      <c r="J141" s="6"/>
      <c r="K141" s="6"/>
      <c r="L141" s="6"/>
      <c r="M141" s="6"/>
    </row>
    <row r="142" spans="2:13">
      <c r="B142" s="8"/>
      <c r="E142" s="13"/>
      <c r="F142" s="6"/>
      <c r="G142" s="8"/>
      <c r="H142" s="6"/>
      <c r="I142" s="6"/>
      <c r="J142" s="6"/>
      <c r="K142" s="6"/>
      <c r="L142" s="6"/>
      <c r="M142" s="6"/>
    </row>
    <row r="143" spans="2:13">
      <c r="B143" s="8"/>
      <c r="E143" s="13"/>
      <c r="F143" s="6"/>
      <c r="G143" s="8"/>
      <c r="H143" s="6"/>
      <c r="I143" s="6"/>
      <c r="J143" s="6"/>
      <c r="K143" s="6"/>
      <c r="L143" s="6"/>
      <c r="M143" s="6"/>
    </row>
    <row r="144" spans="2:13">
      <c r="B144" s="8"/>
      <c r="E144" s="13"/>
      <c r="F144" s="6"/>
      <c r="G144" s="8"/>
      <c r="H144" s="6"/>
      <c r="I144" s="6"/>
      <c r="J144" s="6"/>
      <c r="K144" s="6"/>
      <c r="L144" s="6"/>
      <c r="M144" s="6"/>
    </row>
    <row r="145" spans="2:13">
      <c r="B145" s="8"/>
      <c r="E145" s="13"/>
      <c r="F145" s="6"/>
      <c r="G145" s="8"/>
      <c r="H145" s="6"/>
      <c r="I145" s="6"/>
      <c r="J145" s="6"/>
      <c r="K145" s="6"/>
      <c r="L145" s="6"/>
      <c r="M145" s="6"/>
    </row>
    <row r="146" spans="2:13">
      <c r="B146" s="8"/>
      <c r="E146" s="13"/>
      <c r="F146" s="6"/>
      <c r="G146" s="8"/>
      <c r="H146" s="6"/>
      <c r="I146" s="6"/>
      <c r="J146" s="6"/>
      <c r="K146" s="6"/>
      <c r="L146" s="6"/>
      <c r="M146" s="6"/>
    </row>
    <row r="147" spans="2:13">
      <c r="B147" s="8"/>
      <c r="E147" s="13"/>
      <c r="F147" s="6"/>
      <c r="G147" s="8"/>
      <c r="H147" s="6"/>
      <c r="I147" s="6"/>
      <c r="J147" s="6"/>
      <c r="K147" s="6"/>
      <c r="L147" s="6"/>
      <c r="M147" s="6"/>
    </row>
    <row r="148" spans="2:13">
      <c r="B148" s="8"/>
      <c r="E148" s="13"/>
      <c r="F148" s="6"/>
      <c r="G148" s="8"/>
      <c r="H148" s="6"/>
      <c r="I148" s="6"/>
      <c r="J148" s="6"/>
      <c r="K148" s="6"/>
      <c r="L148" s="6"/>
      <c r="M148" s="6"/>
    </row>
    <row r="149" spans="2:13">
      <c r="B149" s="8"/>
      <c r="E149" s="13"/>
      <c r="F149" s="6"/>
      <c r="G149" s="8"/>
      <c r="H149" s="6"/>
      <c r="I149" s="6"/>
      <c r="J149" s="6"/>
      <c r="K149" s="6"/>
      <c r="L149" s="6"/>
      <c r="M149" s="6"/>
    </row>
    <row r="150" spans="2:13">
      <c r="B150" s="8"/>
      <c r="E150" s="13"/>
      <c r="F150" s="6"/>
      <c r="G150" s="8"/>
      <c r="H150" s="6"/>
      <c r="I150" s="6"/>
      <c r="J150" s="6"/>
      <c r="K150" s="6"/>
      <c r="L150" s="6"/>
      <c r="M150" s="6"/>
    </row>
    <row r="151" spans="2:13">
      <c r="B151" s="8"/>
      <c r="E151" s="13"/>
      <c r="F151" s="6"/>
      <c r="G151" s="8"/>
      <c r="H151" s="6"/>
      <c r="I151" s="6"/>
      <c r="J151" s="6"/>
      <c r="K151" s="6"/>
      <c r="L151" s="6"/>
      <c r="M151" s="6"/>
    </row>
    <row r="152" spans="2:13">
      <c r="B152" s="8"/>
      <c r="E152" s="13"/>
      <c r="F152" s="6"/>
      <c r="G152" s="8"/>
      <c r="H152" s="6"/>
      <c r="I152" s="6"/>
      <c r="J152" s="6"/>
      <c r="K152" s="6"/>
      <c r="L152" s="6"/>
      <c r="M152" s="6"/>
    </row>
    <row r="153" spans="2:13">
      <c r="B153" s="8"/>
      <c r="E153" s="13"/>
      <c r="F153" s="6"/>
      <c r="G153" s="8"/>
      <c r="H153" s="6"/>
      <c r="I153" s="6"/>
      <c r="J153" s="6"/>
      <c r="K153" s="6"/>
      <c r="L153" s="6"/>
      <c r="M153" s="6"/>
    </row>
    <row r="154" spans="2:13">
      <c r="B154" s="8"/>
      <c r="E154" s="13"/>
      <c r="F154" s="6"/>
      <c r="G154" s="8"/>
      <c r="H154" s="6"/>
      <c r="I154" s="6"/>
      <c r="J154" s="6"/>
      <c r="K154" s="6"/>
      <c r="L154" s="6"/>
      <c r="M154" s="6"/>
    </row>
    <row r="155" spans="2:13">
      <c r="B155" s="8"/>
      <c r="E155" s="13"/>
      <c r="F155" s="6"/>
      <c r="G155" s="8"/>
      <c r="H155" s="6"/>
      <c r="I155" s="6"/>
      <c r="J155" s="6"/>
      <c r="K155" s="6"/>
      <c r="L155" s="6"/>
      <c r="M155" s="6"/>
    </row>
    <row r="156" spans="2:13">
      <c r="B156" s="8"/>
      <c r="E156" s="13"/>
      <c r="F156" s="6"/>
      <c r="G156" s="8"/>
      <c r="H156" s="6"/>
      <c r="I156" s="6"/>
      <c r="J156" s="6"/>
      <c r="K156" s="6"/>
      <c r="L156" s="6"/>
      <c r="M156" s="6"/>
    </row>
    <row r="157" spans="2:13">
      <c r="B157" s="8"/>
      <c r="E157" s="13"/>
      <c r="F157" s="6"/>
      <c r="G157" s="8"/>
      <c r="H157" s="6"/>
      <c r="I157" s="6"/>
      <c r="J157" s="6"/>
      <c r="K157" s="6"/>
      <c r="L157" s="6"/>
      <c r="M157" s="6"/>
    </row>
    <row r="158" spans="2:13">
      <c r="B158" s="8"/>
      <c r="E158" s="13"/>
      <c r="F158" s="6"/>
      <c r="G158" s="8"/>
      <c r="H158" s="6"/>
      <c r="I158" s="6"/>
      <c r="J158" s="6"/>
      <c r="K158" s="6"/>
      <c r="L158" s="6"/>
      <c r="M158" s="6"/>
    </row>
    <row r="159" spans="2:13">
      <c r="B159" s="8"/>
      <c r="E159" s="13"/>
      <c r="F159" s="6"/>
      <c r="G159" s="8"/>
      <c r="H159" s="6"/>
      <c r="I159" s="6"/>
      <c r="J159" s="6"/>
      <c r="K159" s="6"/>
      <c r="L159" s="6"/>
      <c r="M159" s="6"/>
    </row>
    <row r="160" spans="2:13">
      <c r="B160" s="8"/>
      <c r="E160" s="13"/>
      <c r="F160" s="6"/>
      <c r="G160" s="8"/>
      <c r="H160" s="6"/>
      <c r="I160" s="6"/>
      <c r="J160" s="6"/>
      <c r="K160" s="6"/>
      <c r="L160" s="6"/>
      <c r="M160" s="6"/>
    </row>
    <row r="161" spans="2:13">
      <c r="B161" s="8"/>
      <c r="E161" s="13"/>
      <c r="F161" s="6"/>
      <c r="G161" s="8"/>
      <c r="H161" s="6"/>
      <c r="I161" s="6"/>
      <c r="J161" s="6"/>
      <c r="K161" s="6"/>
      <c r="L161" s="6"/>
      <c r="M161" s="6"/>
    </row>
    <row r="162" spans="2:13">
      <c r="B162" s="8"/>
      <c r="E162" s="13"/>
      <c r="F162" s="6"/>
      <c r="G162" s="8"/>
      <c r="H162" s="6"/>
      <c r="I162" s="6"/>
      <c r="J162" s="6"/>
      <c r="K162" s="6"/>
      <c r="L162" s="6"/>
      <c r="M162" s="6"/>
    </row>
    <row r="163" spans="2:13">
      <c r="B163" s="8"/>
      <c r="E163" s="13"/>
      <c r="F163" s="6"/>
      <c r="G163" s="8"/>
      <c r="H163" s="6"/>
      <c r="I163" s="6"/>
      <c r="J163" s="6"/>
      <c r="K163" s="6"/>
      <c r="L163" s="6"/>
      <c r="M163" s="6"/>
    </row>
    <row r="164" spans="2:13">
      <c r="B164" s="8"/>
      <c r="E164" s="13"/>
      <c r="F164" s="6"/>
      <c r="G164" s="8"/>
      <c r="H164" s="6"/>
      <c r="I164" s="6"/>
      <c r="J164" s="6"/>
      <c r="K164" s="6"/>
      <c r="L164" s="6"/>
      <c r="M164" s="6"/>
    </row>
    <row r="165" spans="2:13">
      <c r="B165" s="8"/>
      <c r="E165" s="13"/>
      <c r="F165" s="6"/>
      <c r="G165" s="8"/>
      <c r="H165" s="6"/>
      <c r="I165" s="6"/>
      <c r="J165" s="6"/>
      <c r="K165" s="6"/>
      <c r="L165" s="6"/>
      <c r="M165" s="6"/>
    </row>
    <row r="166" spans="2:13">
      <c r="B166" s="8"/>
      <c r="E166" s="13"/>
      <c r="F166" s="6"/>
      <c r="G166" s="8"/>
      <c r="H166" s="6"/>
      <c r="I166" s="6"/>
      <c r="J166" s="6"/>
      <c r="K166" s="6"/>
      <c r="L166" s="6"/>
      <c r="M166" s="6"/>
    </row>
    <row r="167" spans="2:13">
      <c r="B167" s="8"/>
      <c r="E167" s="13"/>
      <c r="F167" s="6"/>
      <c r="G167" s="8"/>
      <c r="H167" s="6"/>
      <c r="I167" s="6"/>
      <c r="J167" s="6"/>
      <c r="K167" s="6"/>
      <c r="L167" s="6"/>
      <c r="M167" s="6"/>
    </row>
    <row r="168" spans="2:13">
      <c r="B168" s="8"/>
      <c r="E168" s="13"/>
      <c r="F168" s="6"/>
      <c r="G168" s="8"/>
      <c r="H168" s="6"/>
      <c r="I168" s="6"/>
      <c r="J168" s="6"/>
      <c r="K168" s="6"/>
      <c r="L168" s="6"/>
      <c r="M168" s="6"/>
    </row>
    <row r="169" spans="2:13">
      <c r="B169" s="8"/>
      <c r="E169" s="13"/>
      <c r="F169" s="6"/>
      <c r="G169" s="8"/>
      <c r="H169" s="6"/>
      <c r="I169" s="6"/>
      <c r="J169" s="6"/>
      <c r="K169" s="6"/>
      <c r="L169" s="6"/>
      <c r="M169" s="6"/>
    </row>
    <row r="170" spans="2:13">
      <c r="B170" s="8"/>
      <c r="E170" s="13"/>
      <c r="F170" s="6"/>
      <c r="G170" s="8"/>
      <c r="H170" s="6"/>
      <c r="I170" s="6"/>
      <c r="J170" s="6"/>
      <c r="K170" s="6"/>
      <c r="L170" s="6"/>
      <c r="M170" s="6"/>
    </row>
    <row r="171" spans="2:13">
      <c r="B171" s="8"/>
      <c r="E171" s="13"/>
      <c r="F171" s="6"/>
      <c r="G171" s="8"/>
      <c r="H171" s="6"/>
      <c r="I171" s="6"/>
      <c r="J171" s="6"/>
      <c r="K171" s="6"/>
      <c r="L171" s="6"/>
      <c r="M171" s="6"/>
    </row>
    <row r="172" spans="2:13">
      <c r="B172" s="8"/>
      <c r="E172" s="13"/>
      <c r="F172" s="6"/>
      <c r="G172" s="8"/>
      <c r="H172" s="6"/>
      <c r="I172" s="6"/>
      <c r="J172" s="6"/>
      <c r="K172" s="6"/>
      <c r="L172" s="6"/>
      <c r="M172" s="6"/>
    </row>
    <row r="173" spans="2:13">
      <c r="B173" s="8"/>
      <c r="E173" s="13"/>
      <c r="F173" s="6"/>
      <c r="G173" s="8"/>
      <c r="H173" s="6"/>
      <c r="I173" s="6"/>
      <c r="J173" s="6"/>
      <c r="K173" s="6"/>
      <c r="L173" s="6"/>
      <c r="M173" s="6"/>
    </row>
    <row r="174" spans="2:13">
      <c r="B174" s="8"/>
      <c r="E174" s="13"/>
      <c r="F174" s="6"/>
      <c r="G174" s="8"/>
      <c r="H174" s="6"/>
      <c r="I174" s="6"/>
      <c r="J174" s="6"/>
      <c r="K174" s="6"/>
      <c r="L174" s="6"/>
      <c r="M174" s="6"/>
    </row>
    <row r="175" spans="2:13">
      <c r="B175" s="8"/>
      <c r="E175" s="13"/>
      <c r="F175" s="6"/>
      <c r="G175" s="8"/>
      <c r="H175" s="6"/>
      <c r="I175" s="6"/>
      <c r="J175" s="6"/>
      <c r="K175" s="6"/>
      <c r="L175" s="6"/>
      <c r="M175" s="6"/>
    </row>
    <row r="176" spans="2:13">
      <c r="B176" s="8"/>
      <c r="E176" s="13"/>
      <c r="F176" s="6"/>
      <c r="G176" s="8"/>
      <c r="H176" s="6"/>
      <c r="I176" s="6"/>
      <c r="J176" s="6"/>
      <c r="K176" s="6"/>
      <c r="L176" s="6"/>
      <c r="M176" s="6"/>
    </row>
  </sheetData>
  <sortState ref="A6:G43">
    <sortCondition ref="A6:A43"/>
  </sortState>
  <mergeCells count="6">
    <mergeCell ref="G4:G5"/>
    <mergeCell ref="A4:A5"/>
    <mergeCell ref="B4:B5"/>
    <mergeCell ref="C4:C5"/>
    <mergeCell ref="D4:D5"/>
    <mergeCell ref="E4:E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N396"/>
  <sheetViews>
    <sheetView zoomScale="85" zoomScaleNormal="85" workbookViewId="0">
      <selection activeCell="C231" sqref="C231"/>
    </sheetView>
  </sheetViews>
  <sheetFormatPr defaultColWidth="8.7109375" defaultRowHeight="15"/>
  <cols>
    <col min="1" max="1" width="4.140625" style="8" bestFit="1" customWidth="1"/>
    <col min="2" max="2" width="9.140625" style="7" customWidth="1"/>
    <col min="3" max="3" width="10.7109375" style="13" customWidth="1"/>
    <col min="4" max="4" width="17.140625" style="13" customWidth="1"/>
    <col min="5" max="5" width="34.28515625" style="14" customWidth="1"/>
    <col min="6" max="6" width="9.42578125" style="1" customWidth="1"/>
    <col min="7" max="7" width="4.140625" style="9" bestFit="1" customWidth="1"/>
    <col min="8" max="8" width="10" style="1" bestFit="1" customWidth="1"/>
    <col min="9" max="16384" width="8.7109375" style="1"/>
  </cols>
  <sheetData>
    <row r="1" spans="1:14" ht="20.25">
      <c r="A1" s="44" t="s">
        <v>1401</v>
      </c>
    </row>
    <row r="3" spans="1:14" ht="15.75" thickBot="1"/>
    <row r="4" spans="1:14" s="15" customFormat="1" ht="27.75" customHeight="1">
      <c r="A4" s="96" t="s">
        <v>1342</v>
      </c>
      <c r="B4" s="90" t="s">
        <v>1343</v>
      </c>
      <c r="C4" s="92" t="s">
        <v>1344</v>
      </c>
      <c r="D4" s="92" t="s">
        <v>1346</v>
      </c>
      <c r="E4" s="94" t="s">
        <v>1345</v>
      </c>
      <c r="F4" s="22" t="s">
        <v>0</v>
      </c>
      <c r="G4" s="86" t="s">
        <v>1347</v>
      </c>
    </row>
    <row r="5" spans="1:14" s="15" customFormat="1" ht="30" customHeight="1" thickBot="1">
      <c r="A5" s="97"/>
      <c r="B5" s="91"/>
      <c r="C5" s="93"/>
      <c r="D5" s="93"/>
      <c r="E5" s="95"/>
      <c r="F5" s="23" t="s">
        <v>1393</v>
      </c>
      <c r="G5" s="87"/>
    </row>
    <row r="6" spans="1:14" ht="24.75" thickBot="1">
      <c r="A6" s="66">
        <v>1</v>
      </c>
      <c r="B6" s="55" t="s">
        <v>980</v>
      </c>
      <c r="C6" s="26" t="s">
        <v>1</v>
      </c>
      <c r="D6" s="26" t="s">
        <v>2</v>
      </c>
      <c r="E6" s="26" t="s">
        <v>3</v>
      </c>
      <c r="F6" s="56">
        <v>3.44</v>
      </c>
      <c r="G6" s="57" t="s">
        <v>1355</v>
      </c>
      <c r="H6" s="6"/>
      <c r="I6" s="6"/>
      <c r="J6" s="6"/>
      <c r="K6" s="6"/>
      <c r="L6" s="6"/>
      <c r="M6" s="6"/>
      <c r="N6" s="6"/>
    </row>
    <row r="7" spans="1:14" ht="15.75" thickBot="1">
      <c r="A7" s="66">
        <v>2</v>
      </c>
      <c r="B7" s="58" t="s">
        <v>981</v>
      </c>
      <c r="C7" s="31" t="s">
        <v>4</v>
      </c>
      <c r="D7" s="31" t="s">
        <v>5</v>
      </c>
      <c r="E7" s="31" t="s">
        <v>6</v>
      </c>
      <c r="F7" s="59">
        <v>2.012837224705172</v>
      </c>
      <c r="G7" s="60" t="s">
        <v>1354</v>
      </c>
      <c r="H7" s="6"/>
      <c r="I7" s="6"/>
      <c r="J7" s="6"/>
      <c r="K7" s="6"/>
      <c r="L7" s="6"/>
      <c r="M7" s="6"/>
      <c r="N7" s="6"/>
    </row>
    <row r="8" spans="1:14" ht="24.75" thickBot="1">
      <c r="A8" s="66">
        <v>3</v>
      </c>
      <c r="B8" s="58" t="s">
        <v>982</v>
      </c>
      <c r="C8" s="31" t="s">
        <v>7</v>
      </c>
      <c r="D8" s="31" t="s">
        <v>8</v>
      </c>
      <c r="E8" s="31" t="s">
        <v>9</v>
      </c>
      <c r="F8" s="59">
        <v>1.96</v>
      </c>
      <c r="G8" s="60" t="s">
        <v>1367</v>
      </c>
      <c r="H8" s="6"/>
      <c r="I8" s="6"/>
      <c r="J8" s="6"/>
      <c r="K8" s="6"/>
      <c r="L8" s="6"/>
      <c r="M8" s="6"/>
      <c r="N8" s="6"/>
    </row>
    <row r="9" spans="1:14" ht="24.75" thickBot="1">
      <c r="A9" s="66">
        <v>4</v>
      </c>
      <c r="B9" s="58" t="s">
        <v>983</v>
      </c>
      <c r="C9" s="31" t="s">
        <v>10</v>
      </c>
      <c r="D9" s="31" t="s">
        <v>11</v>
      </c>
      <c r="E9" s="31" t="s">
        <v>12</v>
      </c>
      <c r="F9" s="59">
        <v>1.5910646070264991</v>
      </c>
      <c r="G9" s="60" t="s">
        <v>1354</v>
      </c>
      <c r="H9" s="6"/>
      <c r="I9" s="6"/>
      <c r="J9" s="6"/>
      <c r="K9" s="6"/>
      <c r="L9" s="6"/>
      <c r="M9" s="6"/>
      <c r="N9" s="6"/>
    </row>
    <row r="10" spans="1:14" ht="15.75" thickBot="1">
      <c r="A10" s="66">
        <v>5</v>
      </c>
      <c r="B10" s="58" t="s">
        <v>984</v>
      </c>
      <c r="C10" s="31" t="s">
        <v>13</v>
      </c>
      <c r="D10" s="31" t="s">
        <v>14</v>
      </c>
      <c r="E10" s="31" t="s">
        <v>15</v>
      </c>
      <c r="F10" s="59">
        <v>1.39967372148104</v>
      </c>
      <c r="G10" s="60" t="s">
        <v>1354</v>
      </c>
      <c r="H10" s="6"/>
      <c r="I10" s="6"/>
      <c r="J10" s="6"/>
      <c r="K10" s="6"/>
      <c r="L10" s="6"/>
      <c r="M10" s="6"/>
      <c r="N10" s="6"/>
    </row>
    <row r="11" spans="1:14" ht="24.75" thickBot="1">
      <c r="A11" s="66">
        <v>6</v>
      </c>
      <c r="B11" s="58" t="s">
        <v>985</v>
      </c>
      <c r="C11" s="31" t="s">
        <v>16</v>
      </c>
      <c r="D11" s="31" t="s">
        <v>17</v>
      </c>
      <c r="E11" s="31" t="s">
        <v>18</v>
      </c>
      <c r="F11" s="59">
        <v>1.8549130223078556</v>
      </c>
      <c r="G11" s="60" t="s">
        <v>1354</v>
      </c>
      <c r="H11" s="6"/>
      <c r="I11" s="6"/>
      <c r="J11" s="6"/>
      <c r="K11" s="6"/>
      <c r="L11" s="6"/>
      <c r="M11" s="6"/>
      <c r="N11" s="6"/>
    </row>
    <row r="12" spans="1:14" ht="24.75" thickBot="1">
      <c r="A12" s="66">
        <v>7</v>
      </c>
      <c r="B12" s="58" t="s">
        <v>986</v>
      </c>
      <c r="C12" s="31" t="s">
        <v>19</v>
      </c>
      <c r="D12" s="31" t="s">
        <v>20</v>
      </c>
      <c r="E12" s="31" t="s">
        <v>21</v>
      </c>
      <c r="F12" s="59">
        <v>1.65</v>
      </c>
      <c r="G12" s="60" t="s">
        <v>1367</v>
      </c>
      <c r="H12" s="6"/>
      <c r="I12" s="6"/>
      <c r="J12" s="6"/>
      <c r="K12" s="6"/>
      <c r="L12" s="6"/>
      <c r="M12" s="6"/>
      <c r="N12" s="6"/>
    </row>
    <row r="13" spans="1:14" ht="24.75" thickBot="1">
      <c r="A13" s="66">
        <v>8</v>
      </c>
      <c r="B13" s="58" t="s">
        <v>987</v>
      </c>
      <c r="C13" s="31" t="s">
        <v>22</v>
      </c>
      <c r="D13" s="31" t="s">
        <v>23</v>
      </c>
      <c r="E13" s="34" t="s">
        <v>24</v>
      </c>
      <c r="F13" s="59">
        <v>3.4548448600085102</v>
      </c>
      <c r="G13" s="60" t="s">
        <v>1354</v>
      </c>
      <c r="H13" s="6"/>
      <c r="I13" s="6"/>
      <c r="J13" s="6"/>
      <c r="K13" s="6"/>
      <c r="L13" s="6"/>
      <c r="M13" s="6"/>
      <c r="N13" s="6"/>
    </row>
    <row r="14" spans="1:14" ht="24.75" thickBot="1">
      <c r="A14" s="66">
        <v>9</v>
      </c>
      <c r="B14" s="58" t="s">
        <v>988</v>
      </c>
      <c r="C14" s="31" t="s">
        <v>25</v>
      </c>
      <c r="D14" s="31" t="s">
        <v>26</v>
      </c>
      <c r="E14" s="34" t="s">
        <v>1182</v>
      </c>
      <c r="F14" s="59">
        <v>3.2304489213782741</v>
      </c>
      <c r="G14" s="60" t="s">
        <v>1366</v>
      </c>
      <c r="H14" s="6"/>
      <c r="I14" s="6"/>
      <c r="J14" s="6"/>
      <c r="K14" s="6"/>
      <c r="L14" s="6"/>
      <c r="M14" s="6"/>
      <c r="N14" s="6"/>
    </row>
    <row r="15" spans="1:14" ht="15.75" thickBot="1">
      <c r="A15" s="66">
        <v>10</v>
      </c>
      <c r="B15" s="58" t="s">
        <v>989</v>
      </c>
      <c r="C15" s="31" t="s">
        <v>27</v>
      </c>
      <c r="D15" s="31" t="s">
        <v>28</v>
      </c>
      <c r="E15" s="34" t="s">
        <v>29</v>
      </c>
      <c r="F15" s="59">
        <v>3.4265112613645754</v>
      </c>
      <c r="G15" s="60" t="s">
        <v>1354</v>
      </c>
      <c r="H15" s="6"/>
      <c r="I15" s="6"/>
      <c r="J15" s="6"/>
      <c r="K15" s="6"/>
      <c r="L15" s="6"/>
      <c r="M15" s="6"/>
      <c r="N15" s="6"/>
    </row>
    <row r="16" spans="1:14" ht="24.75" thickBot="1">
      <c r="A16" s="66">
        <v>11</v>
      </c>
      <c r="B16" s="58" t="s">
        <v>990</v>
      </c>
      <c r="C16" s="31" t="s">
        <v>30</v>
      </c>
      <c r="D16" s="31" t="s">
        <v>31</v>
      </c>
      <c r="E16" s="34" t="s">
        <v>32</v>
      </c>
      <c r="F16" s="59">
        <v>3.2576785748691846</v>
      </c>
      <c r="G16" s="60" t="s">
        <v>1354</v>
      </c>
      <c r="H16" s="6"/>
      <c r="I16" s="6"/>
      <c r="J16" s="6"/>
      <c r="K16" s="6"/>
      <c r="L16" s="6"/>
      <c r="M16" s="6"/>
      <c r="N16" s="6"/>
    </row>
    <row r="17" spans="1:14" ht="15.75" thickBot="1">
      <c r="A17" s="66">
        <v>12</v>
      </c>
      <c r="B17" s="58" t="s">
        <v>991</v>
      </c>
      <c r="C17" s="31" t="s">
        <v>33</v>
      </c>
      <c r="D17" s="31" t="s">
        <v>34</v>
      </c>
      <c r="E17" s="34" t="s">
        <v>1183</v>
      </c>
      <c r="F17" s="59">
        <v>3.16</v>
      </c>
      <c r="G17" s="60" t="s">
        <v>1367</v>
      </c>
      <c r="H17" s="6"/>
      <c r="I17" s="6"/>
      <c r="J17" s="6"/>
      <c r="K17" s="6"/>
      <c r="L17" s="6"/>
      <c r="M17" s="6"/>
      <c r="N17" s="6"/>
    </row>
    <row r="18" spans="1:14" ht="24.75" thickBot="1">
      <c r="A18" s="66">
        <v>13</v>
      </c>
      <c r="B18" s="58" t="s">
        <v>992</v>
      </c>
      <c r="C18" s="31" t="s">
        <v>35</v>
      </c>
      <c r="D18" s="31" t="s">
        <v>36</v>
      </c>
      <c r="E18" s="34" t="s">
        <v>1186</v>
      </c>
      <c r="F18" s="59">
        <v>3.07</v>
      </c>
      <c r="G18" s="60" t="s">
        <v>1367</v>
      </c>
      <c r="H18" s="6"/>
      <c r="I18" s="6"/>
      <c r="J18" s="6"/>
      <c r="K18" s="6"/>
      <c r="L18" s="6"/>
      <c r="M18" s="6"/>
      <c r="N18" s="6"/>
    </row>
    <row r="19" spans="1:14" ht="24.75" thickBot="1">
      <c r="A19" s="66">
        <v>14</v>
      </c>
      <c r="B19" s="58" t="s">
        <v>993</v>
      </c>
      <c r="C19" s="61" t="s">
        <v>37</v>
      </c>
      <c r="D19" s="31" t="s">
        <v>38</v>
      </c>
      <c r="E19" s="34" t="s">
        <v>1185</v>
      </c>
      <c r="F19" s="59">
        <v>3.09</v>
      </c>
      <c r="G19" s="60" t="s">
        <v>1367</v>
      </c>
      <c r="H19" s="6"/>
      <c r="I19" s="6"/>
      <c r="J19" s="6"/>
      <c r="K19" s="6"/>
      <c r="L19" s="6"/>
      <c r="M19" s="6"/>
      <c r="N19" s="6"/>
    </row>
    <row r="20" spans="1:14" ht="15.75" thickBot="1">
      <c r="A20" s="66">
        <v>15</v>
      </c>
      <c r="B20" s="58" t="s">
        <v>994</v>
      </c>
      <c r="C20" s="31" t="s">
        <v>39</v>
      </c>
      <c r="D20" s="31" t="s">
        <v>40</v>
      </c>
      <c r="E20" s="34" t="s">
        <v>1184</v>
      </c>
      <c r="F20" s="59">
        <v>2.85</v>
      </c>
      <c r="G20" s="60" t="s">
        <v>1355</v>
      </c>
      <c r="H20" s="6"/>
      <c r="I20" s="6"/>
      <c r="J20" s="6"/>
      <c r="K20" s="6"/>
      <c r="L20" s="6"/>
      <c r="M20" s="6"/>
      <c r="N20" s="6"/>
    </row>
    <row r="21" spans="1:14" ht="24.75" thickBot="1">
      <c r="A21" s="66">
        <v>16</v>
      </c>
      <c r="B21" s="58" t="s">
        <v>995</v>
      </c>
      <c r="C21" s="31" t="s">
        <v>41</v>
      </c>
      <c r="D21" s="31" t="s">
        <v>42</v>
      </c>
      <c r="E21" s="34" t="s">
        <v>43</v>
      </c>
      <c r="F21" s="59">
        <v>2.9800033715837464</v>
      </c>
      <c r="G21" s="60" t="s">
        <v>1354</v>
      </c>
      <c r="H21" s="6"/>
      <c r="I21" s="6"/>
      <c r="J21" s="6"/>
      <c r="K21" s="6"/>
      <c r="L21" s="6"/>
      <c r="M21" s="6"/>
      <c r="N21" s="6"/>
    </row>
    <row r="22" spans="1:14" ht="15.75" thickBot="1">
      <c r="A22" s="66">
        <v>17</v>
      </c>
      <c r="B22" s="58" t="s">
        <v>996</v>
      </c>
      <c r="C22" s="31" t="s">
        <v>44</v>
      </c>
      <c r="D22" s="31" t="s">
        <v>45</v>
      </c>
      <c r="E22" s="34" t="s">
        <v>46</v>
      </c>
      <c r="F22" s="59">
        <v>2.0099999999999998</v>
      </c>
      <c r="G22" s="60" t="s">
        <v>1367</v>
      </c>
      <c r="H22" s="6"/>
      <c r="I22" s="6"/>
      <c r="J22" s="6"/>
      <c r="K22" s="6"/>
      <c r="L22" s="6"/>
      <c r="M22" s="6"/>
      <c r="N22" s="6"/>
    </row>
    <row r="23" spans="1:14" ht="24.75" thickBot="1">
      <c r="A23" s="66">
        <v>18</v>
      </c>
      <c r="B23" s="58" t="s">
        <v>997</v>
      </c>
      <c r="C23" s="31" t="s">
        <v>47</v>
      </c>
      <c r="D23" s="31" t="s">
        <v>48</v>
      </c>
      <c r="E23" s="34" t="s">
        <v>49</v>
      </c>
      <c r="F23" s="59">
        <v>2.2599999999999998</v>
      </c>
      <c r="G23" s="60" t="s">
        <v>1367</v>
      </c>
      <c r="H23" s="6"/>
      <c r="I23" s="6"/>
      <c r="J23" s="6"/>
      <c r="K23" s="6"/>
      <c r="L23" s="6"/>
      <c r="M23" s="6"/>
      <c r="N23" s="6"/>
    </row>
    <row r="24" spans="1:14" ht="15.75" thickBot="1">
      <c r="A24" s="66">
        <v>19</v>
      </c>
      <c r="B24" s="58" t="s">
        <v>998</v>
      </c>
      <c r="C24" s="31" t="s">
        <v>50</v>
      </c>
      <c r="D24" s="31" t="s">
        <v>51</v>
      </c>
      <c r="E24" s="31" t="s">
        <v>1187</v>
      </c>
      <c r="F24" s="59">
        <v>2.5300000000000002</v>
      </c>
      <c r="G24" s="60" t="s">
        <v>1367</v>
      </c>
      <c r="H24" s="6"/>
      <c r="I24" s="6"/>
      <c r="J24" s="6"/>
      <c r="K24" s="6"/>
      <c r="L24" s="6"/>
      <c r="M24" s="6"/>
      <c r="N24" s="6"/>
    </row>
    <row r="25" spans="1:14" ht="24.75" thickBot="1">
      <c r="A25" s="66">
        <v>20</v>
      </c>
      <c r="B25" s="58" t="s">
        <v>999</v>
      </c>
      <c r="C25" s="31" t="s">
        <v>52</v>
      </c>
      <c r="D25" s="31" t="s">
        <v>53</v>
      </c>
      <c r="E25" s="31" t="s">
        <v>1188</v>
      </c>
      <c r="F25" s="59">
        <v>2.2999999999999998</v>
      </c>
      <c r="G25" s="60" t="s">
        <v>1367</v>
      </c>
      <c r="H25" s="6"/>
      <c r="I25" s="6"/>
      <c r="J25" s="6"/>
      <c r="K25" s="6"/>
      <c r="L25" s="6"/>
      <c r="M25" s="6"/>
      <c r="N25" s="6"/>
    </row>
    <row r="26" spans="1:14" ht="24.75" thickBot="1">
      <c r="A26" s="66">
        <v>21</v>
      </c>
      <c r="B26" s="58" t="s">
        <v>1000</v>
      </c>
      <c r="C26" s="31" t="s">
        <v>54</v>
      </c>
      <c r="D26" s="31" t="s">
        <v>48</v>
      </c>
      <c r="E26" s="31" t="s">
        <v>1189</v>
      </c>
      <c r="F26" s="59">
        <v>2.58</v>
      </c>
      <c r="G26" s="60" t="s">
        <v>1367</v>
      </c>
      <c r="H26" s="6"/>
      <c r="I26" s="6"/>
      <c r="J26" s="6"/>
      <c r="K26" s="6"/>
      <c r="L26" s="6"/>
      <c r="M26" s="6"/>
      <c r="N26" s="6"/>
    </row>
    <row r="27" spans="1:14" ht="15.75" thickBot="1">
      <c r="A27" s="66">
        <v>22</v>
      </c>
      <c r="B27" s="58" t="s">
        <v>1001</v>
      </c>
      <c r="C27" s="31" t="s">
        <v>55</v>
      </c>
      <c r="D27" s="31" t="s">
        <v>56</v>
      </c>
      <c r="E27" s="31" t="s">
        <v>1190</v>
      </c>
      <c r="F27" s="59">
        <v>1.34</v>
      </c>
      <c r="G27" s="60" t="s">
        <v>1355</v>
      </c>
      <c r="H27" s="6"/>
      <c r="I27" s="6"/>
      <c r="J27" s="6"/>
      <c r="K27" s="6"/>
      <c r="L27" s="6"/>
      <c r="M27" s="6"/>
      <c r="N27" s="6"/>
    </row>
    <row r="28" spans="1:14" ht="24.75" thickBot="1">
      <c r="A28" s="66">
        <v>23</v>
      </c>
      <c r="B28" s="58" t="s">
        <v>1002</v>
      </c>
      <c r="C28" s="31" t="s">
        <v>57</v>
      </c>
      <c r="D28" s="31" t="s">
        <v>58</v>
      </c>
      <c r="E28" s="31" t="s">
        <v>1191</v>
      </c>
      <c r="F28" s="59">
        <v>1.4983105537896004</v>
      </c>
      <c r="G28" s="60" t="s">
        <v>1354</v>
      </c>
      <c r="H28" s="6"/>
      <c r="I28" s="6"/>
      <c r="J28" s="6"/>
      <c r="K28" s="6"/>
      <c r="L28" s="6"/>
      <c r="M28" s="6"/>
      <c r="N28" s="6"/>
    </row>
    <row r="29" spans="1:14" ht="24.75" thickBot="1">
      <c r="A29" s="66">
        <v>24</v>
      </c>
      <c r="B29" s="58" t="s">
        <v>1003</v>
      </c>
      <c r="C29" s="31" t="s">
        <v>59</v>
      </c>
      <c r="D29" s="31" t="s">
        <v>60</v>
      </c>
      <c r="E29" s="31" t="s">
        <v>61</v>
      </c>
      <c r="F29" s="59">
        <v>0.76937732607613851</v>
      </c>
      <c r="G29" s="60" t="s">
        <v>1354</v>
      </c>
      <c r="H29" s="6"/>
      <c r="I29" s="6"/>
      <c r="J29" s="6"/>
      <c r="K29" s="6"/>
      <c r="L29" s="6"/>
      <c r="M29" s="6"/>
      <c r="N29" s="6"/>
    </row>
    <row r="30" spans="1:14" ht="15.75" thickBot="1">
      <c r="A30" s="66">
        <v>25</v>
      </c>
      <c r="B30" s="58" t="s">
        <v>1004</v>
      </c>
      <c r="C30" s="31" t="s">
        <v>62</v>
      </c>
      <c r="D30" s="31" t="s">
        <v>63</v>
      </c>
      <c r="E30" s="31" t="s">
        <v>64</v>
      </c>
      <c r="F30" s="59">
        <v>0.53</v>
      </c>
      <c r="G30" s="60" t="s">
        <v>1355</v>
      </c>
      <c r="H30" s="6"/>
      <c r="I30" s="6"/>
      <c r="J30" s="6"/>
      <c r="K30" s="6"/>
      <c r="L30" s="6"/>
      <c r="M30" s="6"/>
      <c r="N30" s="6"/>
    </row>
    <row r="31" spans="1:14" ht="24.75" thickBot="1">
      <c r="A31" s="66">
        <v>26</v>
      </c>
      <c r="B31" s="58" t="s">
        <v>1007</v>
      </c>
      <c r="C31" s="31" t="s">
        <v>70</v>
      </c>
      <c r="D31" s="31" t="s">
        <v>71</v>
      </c>
      <c r="E31" s="31" t="s">
        <v>72</v>
      </c>
      <c r="F31" s="59">
        <v>2.6821450763738319</v>
      </c>
      <c r="G31" s="60" t="s">
        <v>1354</v>
      </c>
      <c r="H31" s="6"/>
      <c r="I31" s="6"/>
      <c r="J31" s="6"/>
      <c r="K31" s="6"/>
      <c r="L31" s="6"/>
      <c r="M31" s="6"/>
      <c r="N31" s="6"/>
    </row>
    <row r="32" spans="1:14" ht="24.75" thickBot="1">
      <c r="A32" s="66">
        <v>27</v>
      </c>
      <c r="B32" s="58" t="s">
        <v>1009</v>
      </c>
      <c r="C32" s="31"/>
      <c r="D32" s="31"/>
      <c r="E32" s="31" t="s">
        <v>1194</v>
      </c>
      <c r="F32" s="59">
        <v>3.7634279935629373</v>
      </c>
      <c r="G32" s="60" t="s">
        <v>1354</v>
      </c>
      <c r="H32" s="6"/>
      <c r="I32" s="6"/>
      <c r="J32" s="6"/>
      <c r="K32" s="6"/>
      <c r="L32" s="6"/>
      <c r="M32" s="6"/>
      <c r="N32" s="6"/>
    </row>
    <row r="33" spans="1:14" ht="24.75" thickBot="1">
      <c r="A33" s="66">
        <v>28</v>
      </c>
      <c r="B33" s="58" t="s">
        <v>1013</v>
      </c>
      <c r="C33" s="31" t="s">
        <v>75</v>
      </c>
      <c r="D33" s="31" t="s">
        <v>76</v>
      </c>
      <c r="E33" s="31" t="s">
        <v>1197</v>
      </c>
      <c r="F33" s="59">
        <v>2.9740509027928774</v>
      </c>
      <c r="G33" s="60" t="s">
        <v>1354</v>
      </c>
      <c r="H33" s="6"/>
      <c r="I33" s="6"/>
      <c r="J33" s="6"/>
      <c r="K33" s="6"/>
      <c r="L33" s="6"/>
      <c r="M33" s="6"/>
      <c r="N33" s="6"/>
    </row>
    <row r="34" spans="1:14" ht="15.75" thickBot="1">
      <c r="A34" s="66">
        <v>29</v>
      </c>
      <c r="B34" s="58" t="s">
        <v>1016</v>
      </c>
      <c r="C34" s="31" t="s">
        <v>80</v>
      </c>
      <c r="D34" s="31" t="s">
        <v>81</v>
      </c>
      <c r="E34" s="31" t="s">
        <v>82</v>
      </c>
      <c r="F34" s="59">
        <v>3.9283958522567137</v>
      </c>
      <c r="G34" s="60" t="s">
        <v>1354</v>
      </c>
      <c r="H34" s="6"/>
      <c r="I34" s="6"/>
      <c r="J34" s="6"/>
      <c r="K34" s="6"/>
      <c r="L34" s="6"/>
      <c r="M34" s="6"/>
      <c r="N34" s="6"/>
    </row>
    <row r="35" spans="1:14" ht="15.75" thickBot="1">
      <c r="A35" s="66">
        <v>30</v>
      </c>
      <c r="B35" s="58" t="s">
        <v>1017</v>
      </c>
      <c r="C35" s="31" t="s">
        <v>83</v>
      </c>
      <c r="D35" s="31" t="s">
        <v>84</v>
      </c>
      <c r="E35" s="31" t="s">
        <v>85</v>
      </c>
      <c r="F35" s="59">
        <v>3.5538830266438746</v>
      </c>
      <c r="G35" s="60" t="s">
        <v>1354</v>
      </c>
      <c r="H35" s="6"/>
      <c r="I35" s="6"/>
      <c r="J35" s="6"/>
      <c r="K35" s="6"/>
      <c r="L35" s="6"/>
      <c r="M35" s="6"/>
      <c r="N35" s="6"/>
    </row>
    <row r="36" spans="1:14" ht="24.75" thickBot="1">
      <c r="A36" s="66">
        <v>31</v>
      </c>
      <c r="B36" s="58" t="s">
        <v>1018</v>
      </c>
      <c r="C36" s="31" t="s">
        <v>86</v>
      </c>
      <c r="D36" s="31" t="s">
        <v>87</v>
      </c>
      <c r="E36" s="31" t="s">
        <v>1198</v>
      </c>
      <c r="F36" s="59">
        <v>2.909020854211156</v>
      </c>
      <c r="G36" s="60" t="s">
        <v>1354</v>
      </c>
      <c r="H36" s="6"/>
      <c r="I36" s="6"/>
      <c r="J36" s="6"/>
      <c r="K36" s="6"/>
      <c r="L36" s="6"/>
      <c r="M36" s="6"/>
      <c r="N36" s="6"/>
    </row>
    <row r="37" spans="1:14" ht="24.75" thickBot="1">
      <c r="A37" s="66">
        <v>32</v>
      </c>
      <c r="B37" s="58" t="s">
        <v>1019</v>
      </c>
      <c r="C37" s="31" t="s">
        <v>88</v>
      </c>
      <c r="D37" s="31" t="s">
        <v>89</v>
      </c>
      <c r="E37" s="31" t="s">
        <v>90</v>
      </c>
      <c r="F37" s="59">
        <v>3.0969100130080562</v>
      </c>
      <c r="G37" s="60" t="s">
        <v>1354</v>
      </c>
      <c r="H37" s="6"/>
      <c r="I37" s="6"/>
      <c r="J37" s="6"/>
      <c r="K37" s="6"/>
      <c r="L37" s="6"/>
      <c r="M37" s="6"/>
      <c r="N37" s="6"/>
    </row>
    <row r="38" spans="1:14" ht="24.75" thickBot="1">
      <c r="A38" s="66">
        <v>33</v>
      </c>
      <c r="B38" s="58" t="s">
        <v>1020</v>
      </c>
      <c r="C38" s="31"/>
      <c r="D38" s="31"/>
      <c r="E38" s="34" t="s">
        <v>91</v>
      </c>
      <c r="F38" s="59">
        <v>3.34</v>
      </c>
      <c r="G38" s="60" t="s">
        <v>1355</v>
      </c>
      <c r="H38" s="6"/>
      <c r="I38" s="6"/>
      <c r="J38" s="6"/>
      <c r="K38" s="6"/>
      <c r="L38" s="6"/>
      <c r="M38" s="6"/>
      <c r="N38" s="6"/>
    </row>
    <row r="39" spans="1:14" ht="24.75" thickBot="1">
      <c r="A39" s="66">
        <v>34</v>
      </c>
      <c r="B39" s="58" t="s">
        <v>1021</v>
      </c>
      <c r="C39" s="31"/>
      <c r="D39" s="31"/>
      <c r="E39" s="34" t="s">
        <v>92</v>
      </c>
      <c r="F39" s="59">
        <v>4.49</v>
      </c>
      <c r="G39" s="60" t="s">
        <v>1355</v>
      </c>
      <c r="H39" s="6"/>
      <c r="I39" s="6"/>
      <c r="J39" s="6"/>
      <c r="K39" s="6"/>
      <c r="L39" s="6"/>
      <c r="M39" s="6"/>
      <c r="N39" s="6"/>
    </row>
    <row r="40" spans="1:14" ht="24.75" thickBot="1">
      <c r="A40" s="66">
        <v>35</v>
      </c>
      <c r="B40" s="58" t="s">
        <v>1022</v>
      </c>
      <c r="C40" s="31" t="s">
        <v>93</v>
      </c>
      <c r="D40" s="31" t="s">
        <v>94</v>
      </c>
      <c r="E40" s="34" t="s">
        <v>32</v>
      </c>
      <c r="F40" s="59">
        <v>3.3138672203691533</v>
      </c>
      <c r="G40" s="60" t="s">
        <v>1354</v>
      </c>
      <c r="H40" s="6"/>
      <c r="I40" s="6"/>
      <c r="J40" s="6"/>
      <c r="K40" s="6"/>
      <c r="L40" s="6"/>
      <c r="M40" s="6"/>
      <c r="N40" s="6"/>
    </row>
    <row r="41" spans="1:14" ht="24.75" thickBot="1">
      <c r="A41" s="66">
        <v>36</v>
      </c>
      <c r="B41" s="58" t="s">
        <v>1023</v>
      </c>
      <c r="C41" s="31" t="s">
        <v>95</v>
      </c>
      <c r="D41" s="31" t="s">
        <v>96</v>
      </c>
      <c r="E41" s="34" t="s">
        <v>32</v>
      </c>
      <c r="F41" s="59">
        <v>3.4265112613645754</v>
      </c>
      <c r="G41" s="60" t="s">
        <v>1354</v>
      </c>
      <c r="H41" s="6"/>
      <c r="I41" s="6"/>
      <c r="J41" s="6"/>
      <c r="K41" s="6"/>
      <c r="L41" s="6"/>
      <c r="M41" s="6"/>
      <c r="N41" s="6"/>
    </row>
    <row r="42" spans="1:14" ht="24.75" thickBot="1">
      <c r="A42" s="66">
        <v>37</v>
      </c>
      <c r="B42" s="58" t="s">
        <v>1024</v>
      </c>
      <c r="C42" s="31"/>
      <c r="D42" s="31"/>
      <c r="E42" s="34" t="s">
        <v>97</v>
      </c>
      <c r="F42" s="59">
        <v>2.19</v>
      </c>
      <c r="G42" s="60" t="s">
        <v>1355</v>
      </c>
      <c r="H42" s="6"/>
      <c r="I42" s="6"/>
      <c r="J42" s="6"/>
      <c r="K42" s="6"/>
      <c r="L42" s="6"/>
      <c r="M42" s="6"/>
      <c r="N42" s="6"/>
    </row>
    <row r="43" spans="1:14" ht="24.75" thickBot="1">
      <c r="A43" s="66">
        <v>38</v>
      </c>
      <c r="B43" s="58" t="s">
        <v>1025</v>
      </c>
      <c r="C43" s="31" t="s">
        <v>98</v>
      </c>
      <c r="D43" s="31" t="s">
        <v>99</v>
      </c>
      <c r="E43" s="34" t="s">
        <v>100</v>
      </c>
      <c r="F43" s="59">
        <v>3.0211892990699383</v>
      </c>
      <c r="G43" s="60" t="s">
        <v>1354</v>
      </c>
      <c r="H43" s="6"/>
      <c r="I43" s="6"/>
      <c r="J43" s="6"/>
      <c r="K43" s="6"/>
      <c r="L43" s="6"/>
      <c r="M43" s="6"/>
      <c r="N43" s="6"/>
    </row>
    <row r="44" spans="1:14" ht="24.75" thickBot="1">
      <c r="A44" s="66">
        <v>39</v>
      </c>
      <c r="B44" s="58" t="s">
        <v>1026</v>
      </c>
      <c r="C44" s="31"/>
      <c r="D44" s="31"/>
      <c r="E44" s="34" t="s">
        <v>101</v>
      </c>
      <c r="F44" s="59">
        <v>3.15</v>
      </c>
      <c r="G44" s="60" t="s">
        <v>1355</v>
      </c>
      <c r="H44" s="6"/>
      <c r="I44" s="6"/>
      <c r="J44" s="6"/>
      <c r="K44" s="6"/>
      <c r="L44" s="6"/>
      <c r="M44" s="6"/>
      <c r="N44" s="6"/>
    </row>
    <row r="45" spans="1:14" ht="24.75" thickBot="1">
      <c r="A45" s="66">
        <v>40</v>
      </c>
      <c r="B45" s="58" t="s">
        <v>1027</v>
      </c>
      <c r="C45" s="31" t="s">
        <v>102</v>
      </c>
      <c r="D45" s="31" t="s">
        <v>103</v>
      </c>
      <c r="E45" s="34" t="s">
        <v>104</v>
      </c>
      <c r="F45" s="59">
        <v>3.1583624920952498</v>
      </c>
      <c r="G45" s="60" t="s">
        <v>1354</v>
      </c>
      <c r="H45" s="6"/>
      <c r="I45" s="6"/>
      <c r="J45" s="6"/>
      <c r="K45" s="6"/>
      <c r="L45" s="6"/>
      <c r="M45" s="6"/>
      <c r="N45" s="6"/>
    </row>
    <row r="46" spans="1:14" ht="24.75" thickBot="1">
      <c r="A46" s="66">
        <v>41</v>
      </c>
      <c r="B46" s="58" t="s">
        <v>1028</v>
      </c>
      <c r="C46" s="31" t="s">
        <v>105</v>
      </c>
      <c r="D46" s="31" t="s">
        <v>106</v>
      </c>
      <c r="E46" s="34" t="s">
        <v>107</v>
      </c>
      <c r="F46" s="59">
        <v>3.2121876044039577</v>
      </c>
      <c r="G46" s="60" t="s">
        <v>1354</v>
      </c>
      <c r="H46" s="6"/>
      <c r="I46" s="6"/>
      <c r="J46" s="6"/>
      <c r="K46" s="6"/>
      <c r="L46" s="6"/>
      <c r="M46" s="6"/>
      <c r="N46" s="6"/>
    </row>
    <row r="47" spans="1:14" ht="24.75" thickBot="1">
      <c r="A47" s="66">
        <v>42</v>
      </c>
      <c r="B47" s="58" t="s">
        <v>1029</v>
      </c>
      <c r="C47" s="31" t="s">
        <v>108</v>
      </c>
      <c r="D47" s="31" t="s">
        <v>109</v>
      </c>
      <c r="E47" s="34" t="s">
        <v>110</v>
      </c>
      <c r="F47" s="59">
        <v>3.2253092817258628</v>
      </c>
      <c r="G47" s="60" t="s">
        <v>1354</v>
      </c>
      <c r="H47" s="6"/>
      <c r="I47" s="6"/>
      <c r="J47" s="6"/>
      <c r="K47" s="6"/>
      <c r="L47" s="6"/>
      <c r="M47" s="6"/>
      <c r="N47" s="6"/>
    </row>
    <row r="48" spans="1:14" ht="24.75" thickBot="1">
      <c r="A48" s="66">
        <v>43</v>
      </c>
      <c r="B48" s="58" t="s">
        <v>1030</v>
      </c>
      <c r="C48" s="31" t="s">
        <v>111</v>
      </c>
      <c r="D48" s="31" t="s">
        <v>112</v>
      </c>
      <c r="E48" s="34" t="s">
        <v>113</v>
      </c>
      <c r="F48" s="59">
        <v>3.287801729930226</v>
      </c>
      <c r="G48" s="60" t="s">
        <v>1354</v>
      </c>
      <c r="H48" s="6"/>
      <c r="I48" s="6"/>
      <c r="J48" s="6"/>
      <c r="K48" s="6"/>
      <c r="L48" s="6"/>
      <c r="M48" s="6"/>
      <c r="N48" s="6"/>
    </row>
    <row r="49" spans="1:14" ht="24.75" thickBot="1">
      <c r="A49" s="66">
        <v>44</v>
      </c>
      <c r="B49" s="58" t="s">
        <v>1031</v>
      </c>
      <c r="C49" s="31"/>
      <c r="D49" s="31"/>
      <c r="E49" s="34" t="s">
        <v>114</v>
      </c>
      <c r="F49" s="59">
        <v>3.29</v>
      </c>
      <c r="G49" s="60" t="s">
        <v>1355</v>
      </c>
      <c r="H49" s="6"/>
      <c r="I49" s="6"/>
      <c r="J49" s="6"/>
      <c r="K49" s="6"/>
      <c r="L49" s="6"/>
      <c r="M49" s="6"/>
      <c r="N49" s="6"/>
    </row>
    <row r="50" spans="1:14" ht="15.75" thickBot="1">
      <c r="A50" s="66">
        <v>45</v>
      </c>
      <c r="B50" s="58" t="s">
        <v>1032</v>
      </c>
      <c r="C50" s="31" t="s">
        <v>115</v>
      </c>
      <c r="D50" s="31" t="s">
        <v>116</v>
      </c>
      <c r="E50" s="34" t="s">
        <v>117</v>
      </c>
      <c r="F50" s="59">
        <v>3.4166405073382808</v>
      </c>
      <c r="G50" s="60" t="s">
        <v>1354</v>
      </c>
      <c r="H50" s="6"/>
      <c r="I50" s="6"/>
      <c r="J50" s="6"/>
      <c r="K50" s="6"/>
      <c r="L50" s="6"/>
      <c r="M50" s="6"/>
      <c r="N50" s="6"/>
    </row>
    <row r="51" spans="1:14" ht="24.75" thickBot="1">
      <c r="A51" s="66">
        <v>46</v>
      </c>
      <c r="B51" s="58" t="s">
        <v>1033</v>
      </c>
      <c r="C51" s="31" t="s">
        <v>118</v>
      </c>
      <c r="D51" s="31" t="s">
        <v>119</v>
      </c>
      <c r="E51" s="34" t="s">
        <v>120</v>
      </c>
      <c r="F51" s="59">
        <v>3.5118833609788744</v>
      </c>
      <c r="G51" s="60" t="s">
        <v>1354</v>
      </c>
      <c r="H51" s="6"/>
      <c r="I51" s="6"/>
      <c r="J51" s="6"/>
      <c r="K51" s="6"/>
      <c r="L51" s="6"/>
      <c r="M51" s="6"/>
      <c r="N51" s="6"/>
    </row>
    <row r="52" spans="1:14" ht="15.75" thickBot="1">
      <c r="A52" s="66">
        <v>47</v>
      </c>
      <c r="B52" s="58" t="s">
        <v>1034</v>
      </c>
      <c r="C52" s="31" t="s">
        <v>121</v>
      </c>
      <c r="D52" s="31" t="s">
        <v>122</v>
      </c>
      <c r="E52" s="34" t="s">
        <v>123</v>
      </c>
      <c r="F52" s="59">
        <v>3.4814426285023048</v>
      </c>
      <c r="G52" s="60" t="s">
        <v>1354</v>
      </c>
      <c r="H52" s="6"/>
      <c r="I52" s="6"/>
      <c r="J52" s="6"/>
      <c r="K52" s="6"/>
      <c r="L52" s="6"/>
      <c r="M52" s="6"/>
      <c r="N52" s="6"/>
    </row>
    <row r="53" spans="1:14" ht="24.75" thickBot="1">
      <c r="A53" s="66">
        <v>48</v>
      </c>
      <c r="B53" s="58" t="s">
        <v>1035</v>
      </c>
      <c r="C53" s="31" t="s">
        <v>124</v>
      </c>
      <c r="D53" s="31" t="s">
        <v>125</v>
      </c>
      <c r="E53" s="34" t="s">
        <v>126</v>
      </c>
      <c r="F53" s="59">
        <v>1.0253058652647702</v>
      </c>
      <c r="G53" s="60" t="s">
        <v>1354</v>
      </c>
      <c r="H53" s="6"/>
      <c r="I53" s="6"/>
      <c r="J53" s="6"/>
      <c r="K53" s="6"/>
      <c r="L53" s="6"/>
      <c r="M53" s="6"/>
      <c r="N53" s="6"/>
    </row>
    <row r="54" spans="1:14" ht="24.75" thickBot="1">
      <c r="A54" s="66">
        <v>49</v>
      </c>
      <c r="B54" s="58" t="s">
        <v>1036</v>
      </c>
      <c r="C54" s="31" t="s">
        <v>127</v>
      </c>
      <c r="D54" s="31" t="s">
        <v>128</v>
      </c>
      <c r="E54" s="34" t="s">
        <v>1199</v>
      </c>
      <c r="F54" s="59">
        <v>2.8312296938670634</v>
      </c>
      <c r="G54" s="60" t="s">
        <v>1354</v>
      </c>
      <c r="H54" s="6"/>
      <c r="I54" s="6"/>
      <c r="J54" s="6"/>
      <c r="K54" s="6"/>
      <c r="L54" s="6"/>
      <c r="M54" s="6"/>
      <c r="N54" s="6"/>
    </row>
    <row r="55" spans="1:14" ht="24.75" thickBot="1">
      <c r="A55" s="66">
        <v>50</v>
      </c>
      <c r="B55" s="58" t="s">
        <v>1037</v>
      </c>
      <c r="C55" s="31"/>
      <c r="D55" s="31"/>
      <c r="E55" s="34" t="s">
        <v>129</v>
      </c>
      <c r="F55" s="59">
        <v>2.93</v>
      </c>
      <c r="G55" s="60" t="s">
        <v>1355</v>
      </c>
      <c r="H55" s="6"/>
      <c r="I55" s="6"/>
      <c r="J55" s="6"/>
      <c r="K55" s="6"/>
      <c r="L55" s="6"/>
      <c r="M55" s="6"/>
      <c r="N55" s="6"/>
    </row>
    <row r="56" spans="1:14" ht="24.75" thickBot="1">
      <c r="A56" s="66">
        <v>51</v>
      </c>
      <c r="B56" s="58" t="s">
        <v>1038</v>
      </c>
      <c r="C56" s="31" t="s">
        <v>130</v>
      </c>
      <c r="D56" s="31" t="s">
        <v>131</v>
      </c>
      <c r="E56" s="34" t="s">
        <v>132</v>
      </c>
      <c r="F56" s="59">
        <v>3.5</v>
      </c>
      <c r="G56" s="60" t="s">
        <v>1355</v>
      </c>
      <c r="H56" s="6"/>
      <c r="I56" s="6"/>
      <c r="J56" s="6"/>
      <c r="K56" s="6"/>
      <c r="L56" s="6"/>
      <c r="M56" s="6"/>
      <c r="N56" s="6"/>
    </row>
    <row r="57" spans="1:14" ht="24.75" thickBot="1">
      <c r="A57" s="66">
        <v>52</v>
      </c>
      <c r="B57" s="58" t="s">
        <v>1039</v>
      </c>
      <c r="C57" s="31" t="s">
        <v>133</v>
      </c>
      <c r="D57" s="31" t="s">
        <v>134</v>
      </c>
      <c r="E57" s="34" t="s">
        <v>1265</v>
      </c>
      <c r="F57" s="59">
        <v>3.9180303367848803</v>
      </c>
      <c r="G57" s="60" t="s">
        <v>1354</v>
      </c>
      <c r="H57" s="6"/>
      <c r="I57" s="6"/>
      <c r="J57" s="6"/>
      <c r="K57" s="6"/>
      <c r="L57" s="6"/>
      <c r="M57" s="6"/>
      <c r="N57" s="6"/>
    </row>
    <row r="58" spans="1:14" ht="24.75" thickBot="1">
      <c r="A58" s="66">
        <v>53</v>
      </c>
      <c r="B58" s="58" t="s">
        <v>1040</v>
      </c>
      <c r="C58" s="31" t="s">
        <v>135</v>
      </c>
      <c r="D58" s="31" t="s">
        <v>136</v>
      </c>
      <c r="E58" s="34" t="s">
        <v>1200</v>
      </c>
      <c r="F58" s="59">
        <v>4.0043213737826422</v>
      </c>
      <c r="G58" s="60" t="s">
        <v>1354</v>
      </c>
      <c r="H58" s="6"/>
      <c r="I58" s="6"/>
      <c r="J58" s="6"/>
      <c r="K58" s="6"/>
      <c r="L58" s="6"/>
      <c r="M58" s="6"/>
      <c r="N58" s="6"/>
    </row>
    <row r="59" spans="1:14" ht="24.75" thickBot="1">
      <c r="A59" s="66">
        <v>54</v>
      </c>
      <c r="B59" s="58" t="s">
        <v>1041</v>
      </c>
      <c r="C59" s="31"/>
      <c r="D59" s="31"/>
      <c r="E59" s="34" t="s">
        <v>137</v>
      </c>
      <c r="F59" s="59">
        <v>3.81</v>
      </c>
      <c r="G59" s="60" t="s">
        <v>1355</v>
      </c>
      <c r="H59" s="6"/>
      <c r="I59" s="6"/>
      <c r="J59" s="6"/>
      <c r="K59" s="6"/>
      <c r="L59" s="6"/>
      <c r="M59" s="6"/>
      <c r="N59" s="6"/>
    </row>
    <row r="60" spans="1:14" ht="24.75" thickBot="1">
      <c r="A60" s="66">
        <v>55</v>
      </c>
      <c r="B60" s="58" t="s">
        <v>1042</v>
      </c>
      <c r="C60" s="31" t="s">
        <v>138</v>
      </c>
      <c r="D60" s="31" t="s">
        <v>139</v>
      </c>
      <c r="E60" s="34" t="s">
        <v>1201</v>
      </c>
      <c r="F60" s="59">
        <v>3.99</v>
      </c>
      <c r="G60" s="60" t="s">
        <v>1355</v>
      </c>
      <c r="H60" s="6"/>
      <c r="I60" s="6"/>
      <c r="J60" s="6"/>
      <c r="K60" s="6"/>
      <c r="L60" s="6"/>
      <c r="M60" s="6"/>
      <c r="N60" s="6"/>
    </row>
    <row r="61" spans="1:14" ht="24.75" thickBot="1">
      <c r="A61" s="66">
        <v>56</v>
      </c>
      <c r="B61" s="58" t="s">
        <v>1043</v>
      </c>
      <c r="C61" s="31" t="s">
        <v>140</v>
      </c>
      <c r="D61" s="31" t="s">
        <v>141</v>
      </c>
      <c r="E61" s="34" t="s">
        <v>1202</v>
      </c>
      <c r="F61" s="59">
        <v>4.0863598306747484</v>
      </c>
      <c r="G61" s="60" t="s">
        <v>1354</v>
      </c>
      <c r="H61" s="6"/>
      <c r="I61" s="6"/>
      <c r="J61" s="6"/>
      <c r="K61" s="6"/>
      <c r="L61" s="6"/>
      <c r="M61" s="6"/>
      <c r="N61" s="6"/>
    </row>
    <row r="62" spans="1:14" ht="24.75" thickBot="1">
      <c r="A62" s="66">
        <v>57</v>
      </c>
      <c r="B62" s="58" t="s">
        <v>1044</v>
      </c>
      <c r="C62" s="31" t="s">
        <v>142</v>
      </c>
      <c r="D62" s="31" t="s">
        <v>143</v>
      </c>
      <c r="E62" s="34" t="s">
        <v>1203</v>
      </c>
      <c r="F62" s="59">
        <v>-0.24033215531036947</v>
      </c>
      <c r="G62" s="60" t="s">
        <v>1354</v>
      </c>
      <c r="H62" s="6"/>
      <c r="I62" s="6"/>
      <c r="J62" s="6"/>
      <c r="K62" s="6"/>
      <c r="L62" s="6"/>
      <c r="M62" s="6"/>
      <c r="N62" s="6"/>
    </row>
    <row r="63" spans="1:14" ht="24.75" thickBot="1">
      <c r="A63" s="66">
        <v>58</v>
      </c>
      <c r="B63" s="58" t="s">
        <v>1045</v>
      </c>
      <c r="C63" s="31"/>
      <c r="D63" s="31"/>
      <c r="E63" s="34" t="s">
        <v>144</v>
      </c>
      <c r="F63" s="59">
        <v>2.29</v>
      </c>
      <c r="G63" s="60" t="s">
        <v>1355</v>
      </c>
      <c r="H63" s="6"/>
      <c r="I63" s="6"/>
      <c r="J63" s="6"/>
      <c r="K63" s="6"/>
      <c r="L63" s="6"/>
      <c r="M63" s="6"/>
      <c r="N63" s="6"/>
    </row>
    <row r="64" spans="1:14" ht="24.75" thickBot="1">
      <c r="A64" s="66">
        <v>59</v>
      </c>
      <c r="B64" s="58" t="s">
        <v>1046</v>
      </c>
      <c r="C64" s="31" t="s">
        <v>145</v>
      </c>
      <c r="D64" s="31" t="s">
        <v>146</v>
      </c>
      <c r="E64" s="34" t="s">
        <v>147</v>
      </c>
      <c r="F64" s="59">
        <v>2.9278834103307068</v>
      </c>
      <c r="G64" s="60" t="s">
        <v>1354</v>
      </c>
      <c r="H64" s="6"/>
      <c r="I64" s="6"/>
      <c r="J64" s="6"/>
      <c r="K64" s="6"/>
      <c r="L64" s="6"/>
      <c r="M64" s="6"/>
      <c r="N64" s="6"/>
    </row>
    <row r="65" spans="1:14" ht="36.75" thickBot="1">
      <c r="A65" s="66">
        <v>60</v>
      </c>
      <c r="B65" s="58" t="s">
        <v>1047</v>
      </c>
      <c r="C65" s="31"/>
      <c r="D65" s="31"/>
      <c r="E65" s="34" t="s">
        <v>148</v>
      </c>
      <c r="F65" s="59">
        <v>2.64</v>
      </c>
      <c r="G65" s="60" t="s">
        <v>1355</v>
      </c>
      <c r="H65" s="6"/>
      <c r="I65" s="6"/>
      <c r="J65" s="6"/>
      <c r="K65" s="6"/>
      <c r="L65" s="6"/>
      <c r="M65" s="6"/>
      <c r="N65" s="6"/>
    </row>
    <row r="66" spans="1:14" ht="36.75" thickBot="1">
      <c r="A66" s="66">
        <v>61</v>
      </c>
      <c r="B66" s="58" t="s">
        <v>1048</v>
      </c>
      <c r="C66" s="31"/>
      <c r="D66" s="31"/>
      <c r="E66" s="34" t="s">
        <v>149</v>
      </c>
      <c r="F66" s="59">
        <v>2.67</v>
      </c>
      <c r="G66" s="60" t="s">
        <v>1355</v>
      </c>
      <c r="H66" s="6"/>
      <c r="I66" s="6"/>
      <c r="J66" s="6"/>
      <c r="K66" s="6"/>
      <c r="L66" s="6"/>
      <c r="M66" s="6"/>
      <c r="N66" s="6"/>
    </row>
    <row r="67" spans="1:14" ht="24.75" thickBot="1">
      <c r="A67" s="66">
        <v>62</v>
      </c>
      <c r="B67" s="58" t="s">
        <v>1049</v>
      </c>
      <c r="C67" s="31"/>
      <c r="D67" s="31"/>
      <c r="E67" s="34" t="s">
        <v>150</v>
      </c>
      <c r="F67" s="59">
        <v>1.9</v>
      </c>
      <c r="G67" s="60" t="s">
        <v>1355</v>
      </c>
      <c r="H67" s="6"/>
      <c r="I67" s="6"/>
      <c r="J67" s="6"/>
      <c r="K67" s="6"/>
      <c r="L67" s="6"/>
      <c r="M67" s="6"/>
      <c r="N67" s="6"/>
    </row>
    <row r="68" spans="1:14" ht="24.75" thickBot="1">
      <c r="A68" s="66">
        <v>63</v>
      </c>
      <c r="B68" s="58" t="s">
        <v>1050</v>
      </c>
      <c r="C68" s="31" t="s">
        <v>151</v>
      </c>
      <c r="D68" s="31" t="s">
        <v>152</v>
      </c>
      <c r="E68" s="34" t="s">
        <v>153</v>
      </c>
      <c r="F68" s="59">
        <v>1.2837224705172217E-2</v>
      </c>
      <c r="G68" s="60" t="s">
        <v>1354</v>
      </c>
      <c r="H68" s="6"/>
      <c r="I68" s="6"/>
      <c r="J68" s="6"/>
      <c r="K68" s="6"/>
      <c r="L68" s="6"/>
      <c r="M68" s="6"/>
      <c r="N68" s="6"/>
    </row>
    <row r="69" spans="1:14" ht="24.75" thickBot="1">
      <c r="A69" s="66">
        <v>64</v>
      </c>
      <c r="B69" s="58" t="s">
        <v>1051</v>
      </c>
      <c r="C69" s="31"/>
      <c r="D69" s="31"/>
      <c r="E69" s="34" t="s">
        <v>154</v>
      </c>
      <c r="F69" s="59">
        <v>1.64</v>
      </c>
      <c r="G69" s="60" t="s">
        <v>1355</v>
      </c>
      <c r="H69" s="6"/>
      <c r="I69" s="6"/>
      <c r="J69" s="6"/>
      <c r="K69" s="6"/>
      <c r="L69" s="6"/>
      <c r="M69" s="6"/>
      <c r="N69" s="6"/>
    </row>
    <row r="70" spans="1:14" ht="24.75" thickBot="1">
      <c r="A70" s="66">
        <v>65</v>
      </c>
      <c r="B70" s="58" t="s">
        <v>1052</v>
      </c>
      <c r="C70" s="31" t="s">
        <v>155</v>
      </c>
      <c r="D70" s="31" t="s">
        <v>156</v>
      </c>
      <c r="E70" s="34" t="s">
        <v>157</v>
      </c>
      <c r="F70" s="59">
        <v>-0.42</v>
      </c>
      <c r="G70" s="60" t="s">
        <v>1355</v>
      </c>
      <c r="H70" s="6"/>
      <c r="I70" s="6"/>
      <c r="J70" s="6"/>
      <c r="K70" s="6"/>
      <c r="L70" s="6"/>
      <c r="M70" s="6"/>
      <c r="N70" s="6"/>
    </row>
    <row r="71" spans="1:14" ht="24.75" thickBot="1">
      <c r="A71" s="66">
        <v>66</v>
      </c>
      <c r="B71" s="58" t="s">
        <v>1059</v>
      </c>
      <c r="C71" s="31" t="s">
        <v>164</v>
      </c>
      <c r="D71" s="31" t="s">
        <v>165</v>
      </c>
      <c r="E71" s="31" t="s">
        <v>1275</v>
      </c>
      <c r="F71" s="59">
        <v>2.2430380486862944</v>
      </c>
      <c r="G71" s="60" t="s">
        <v>1354</v>
      </c>
      <c r="H71" s="6"/>
      <c r="I71" s="6"/>
      <c r="J71" s="6"/>
      <c r="K71" s="6"/>
      <c r="L71" s="6"/>
      <c r="M71" s="6"/>
      <c r="N71" s="6"/>
    </row>
    <row r="72" spans="1:14" ht="36.75" thickBot="1">
      <c r="A72" s="66">
        <v>67</v>
      </c>
      <c r="B72" s="58" t="s">
        <v>1060</v>
      </c>
      <c r="C72" s="31" t="s">
        <v>166</v>
      </c>
      <c r="D72" s="31" t="s">
        <v>167</v>
      </c>
      <c r="E72" s="31" t="s">
        <v>1276</v>
      </c>
      <c r="F72" s="59">
        <v>2</v>
      </c>
      <c r="G72" s="60" t="s">
        <v>1366</v>
      </c>
      <c r="H72" s="6"/>
      <c r="I72" s="6"/>
      <c r="J72" s="6"/>
      <c r="K72" s="6"/>
      <c r="L72" s="6"/>
      <c r="M72" s="6"/>
      <c r="N72" s="6"/>
    </row>
    <row r="73" spans="1:14" ht="36.75" thickBot="1">
      <c r="A73" s="66">
        <v>68</v>
      </c>
      <c r="B73" s="58" t="s">
        <v>1061</v>
      </c>
      <c r="C73" s="31" t="s">
        <v>168</v>
      </c>
      <c r="D73" s="31" t="s">
        <v>169</v>
      </c>
      <c r="E73" s="31" t="s">
        <v>1277</v>
      </c>
      <c r="F73" s="59">
        <v>1.3747483460101038</v>
      </c>
      <c r="G73" s="60" t="s">
        <v>1354</v>
      </c>
      <c r="H73" s="6"/>
      <c r="I73" s="6"/>
      <c r="J73" s="6"/>
      <c r="K73" s="6"/>
      <c r="L73" s="6"/>
      <c r="M73" s="6"/>
      <c r="N73" s="6"/>
    </row>
    <row r="74" spans="1:14" ht="36.75" thickBot="1">
      <c r="A74" s="66">
        <v>69</v>
      </c>
      <c r="B74" s="58" t="s">
        <v>1062</v>
      </c>
      <c r="C74" s="31" t="s">
        <v>170</v>
      </c>
      <c r="D74" s="31" t="s">
        <v>171</v>
      </c>
      <c r="E74" s="31" t="s">
        <v>1278</v>
      </c>
      <c r="F74" s="59">
        <v>1.4281347940287887</v>
      </c>
      <c r="G74" s="60" t="s">
        <v>1354</v>
      </c>
      <c r="H74" s="6"/>
      <c r="I74" s="6"/>
      <c r="J74" s="6"/>
      <c r="K74" s="6"/>
      <c r="L74" s="6"/>
      <c r="M74" s="6"/>
      <c r="N74" s="6"/>
    </row>
    <row r="75" spans="1:14" ht="36.75" thickBot="1">
      <c r="A75" s="66">
        <v>70</v>
      </c>
      <c r="B75" s="58" t="s">
        <v>1063</v>
      </c>
      <c r="C75" s="31" t="s">
        <v>172</v>
      </c>
      <c r="D75" s="31" t="s">
        <v>173</v>
      </c>
      <c r="E75" s="31" t="s">
        <v>1279</v>
      </c>
      <c r="F75" s="59">
        <f>LOG10(50)</f>
        <v>1.6989700043360187</v>
      </c>
      <c r="G75" s="60" t="s">
        <v>1354</v>
      </c>
      <c r="H75" s="6"/>
      <c r="I75" s="6"/>
      <c r="J75" s="6"/>
      <c r="K75" s="6"/>
      <c r="L75" s="6"/>
      <c r="M75" s="6"/>
      <c r="N75" s="6"/>
    </row>
    <row r="76" spans="1:14" ht="24.75" thickBot="1">
      <c r="A76" s="66">
        <v>71</v>
      </c>
      <c r="B76" s="58" t="s">
        <v>1064</v>
      </c>
      <c r="C76" s="31" t="s">
        <v>127</v>
      </c>
      <c r="D76" s="31" t="s">
        <v>128</v>
      </c>
      <c r="E76" s="31" t="s">
        <v>1199</v>
      </c>
      <c r="F76" s="59">
        <v>2.8325089127062362</v>
      </c>
      <c r="G76" s="60" t="s">
        <v>1366</v>
      </c>
      <c r="H76" s="6"/>
      <c r="I76" s="6"/>
      <c r="J76" s="6"/>
      <c r="K76" s="6"/>
      <c r="L76" s="6"/>
      <c r="M76" s="6"/>
      <c r="N76" s="6"/>
    </row>
    <row r="77" spans="1:14" ht="24.75" thickBot="1">
      <c r="A77" s="66">
        <v>72</v>
      </c>
      <c r="B77" s="58" t="s">
        <v>1065</v>
      </c>
      <c r="C77" s="31" t="s">
        <v>174</v>
      </c>
      <c r="D77" s="31" t="s">
        <v>175</v>
      </c>
      <c r="E77" s="31" t="s">
        <v>1280</v>
      </c>
      <c r="F77" s="59">
        <v>2.4471580313422194</v>
      </c>
      <c r="G77" s="60" t="s">
        <v>1366</v>
      </c>
      <c r="H77" s="6"/>
      <c r="I77" s="6"/>
      <c r="J77" s="6"/>
      <c r="K77" s="6"/>
      <c r="L77" s="6"/>
      <c r="M77" s="6"/>
      <c r="N77" s="6"/>
    </row>
    <row r="78" spans="1:14" ht="24.75" thickBot="1">
      <c r="A78" s="66">
        <v>73</v>
      </c>
      <c r="B78" s="58" t="s">
        <v>1066</v>
      </c>
      <c r="C78" s="31" t="s">
        <v>176</v>
      </c>
      <c r="D78" s="31" t="s">
        <v>177</v>
      </c>
      <c r="E78" s="31" t="s">
        <v>1205</v>
      </c>
      <c r="F78" s="59">
        <v>4.3010299956639813</v>
      </c>
      <c r="G78" s="60" t="s">
        <v>1354</v>
      </c>
      <c r="H78" s="6"/>
      <c r="I78" s="6"/>
      <c r="J78" s="6"/>
      <c r="K78" s="6"/>
      <c r="L78" s="6"/>
      <c r="M78" s="6"/>
      <c r="N78" s="6"/>
    </row>
    <row r="79" spans="1:14" ht="24.75" thickBot="1">
      <c r="A79" s="66">
        <v>74</v>
      </c>
      <c r="B79" s="58" t="s">
        <v>1067</v>
      </c>
      <c r="C79" s="31" t="s">
        <v>178</v>
      </c>
      <c r="D79" s="31" t="s">
        <v>179</v>
      </c>
      <c r="E79" s="31" t="s">
        <v>1206</v>
      </c>
      <c r="F79" s="59">
        <v>4.3010299956639813</v>
      </c>
      <c r="G79" s="60" t="s">
        <v>1354</v>
      </c>
      <c r="H79" s="6"/>
      <c r="I79" s="6"/>
      <c r="J79" s="6"/>
      <c r="K79" s="6"/>
      <c r="L79" s="6"/>
      <c r="M79" s="6"/>
      <c r="N79" s="6"/>
    </row>
    <row r="80" spans="1:14" ht="24.75" thickBot="1">
      <c r="A80" s="66">
        <v>75</v>
      </c>
      <c r="B80" s="58" t="s">
        <v>1068</v>
      </c>
      <c r="C80" s="31" t="s">
        <v>180</v>
      </c>
      <c r="D80" s="31" t="s">
        <v>179</v>
      </c>
      <c r="E80" s="31" t="s">
        <v>1207</v>
      </c>
      <c r="F80" s="59">
        <v>3.6031443726201822</v>
      </c>
      <c r="G80" s="60" t="s">
        <v>1354</v>
      </c>
      <c r="H80" s="6"/>
      <c r="I80" s="6"/>
      <c r="J80" s="6"/>
      <c r="K80" s="6"/>
      <c r="L80" s="6"/>
      <c r="M80" s="6"/>
      <c r="N80" s="6"/>
    </row>
    <row r="81" spans="1:14" ht="24.75" thickBot="1">
      <c r="A81" s="66">
        <v>76</v>
      </c>
      <c r="B81" s="58" t="s">
        <v>1069</v>
      </c>
      <c r="C81" s="31" t="s">
        <v>181</v>
      </c>
      <c r="D81" s="31" t="s">
        <v>182</v>
      </c>
      <c r="E81" s="31" t="s">
        <v>1208</v>
      </c>
      <c r="F81" s="59">
        <v>4.1398790864012369</v>
      </c>
      <c r="G81" s="60" t="s">
        <v>1354</v>
      </c>
      <c r="H81" s="6"/>
      <c r="I81" s="6"/>
      <c r="J81" s="6"/>
      <c r="K81" s="6"/>
      <c r="L81" s="6"/>
      <c r="M81" s="6"/>
      <c r="N81" s="6"/>
    </row>
    <row r="82" spans="1:14" ht="24.75" thickBot="1">
      <c r="A82" s="66">
        <v>77</v>
      </c>
      <c r="B82" s="58" t="s">
        <v>1070</v>
      </c>
      <c r="C82" s="31" t="s">
        <v>183</v>
      </c>
      <c r="D82" s="31" t="s">
        <v>179</v>
      </c>
      <c r="E82" s="31" t="s">
        <v>1209</v>
      </c>
      <c r="F82" s="59">
        <v>4.3010299956639813</v>
      </c>
      <c r="G82" s="60" t="s">
        <v>1354</v>
      </c>
      <c r="H82" s="6"/>
      <c r="I82" s="6"/>
      <c r="J82" s="6"/>
      <c r="K82" s="6"/>
      <c r="L82" s="6"/>
      <c r="M82" s="6"/>
      <c r="N82" s="6"/>
    </row>
    <row r="83" spans="1:14" ht="24.75" thickBot="1">
      <c r="A83" s="66">
        <v>78</v>
      </c>
      <c r="B83" s="58" t="s">
        <v>1071</v>
      </c>
      <c r="C83" s="31" t="s">
        <v>184</v>
      </c>
      <c r="D83" s="31" t="s">
        <v>185</v>
      </c>
      <c r="E83" s="31" t="s">
        <v>1210</v>
      </c>
      <c r="F83" s="59">
        <v>4.4913616938342731</v>
      </c>
      <c r="G83" s="60" t="s">
        <v>1354</v>
      </c>
      <c r="H83" s="6"/>
      <c r="I83" s="6"/>
      <c r="J83" s="6"/>
      <c r="K83" s="6"/>
      <c r="L83" s="6"/>
      <c r="M83" s="6"/>
      <c r="N83" s="6"/>
    </row>
    <row r="84" spans="1:14" ht="24.75" thickBot="1">
      <c r="A84" s="66">
        <v>79</v>
      </c>
      <c r="B84" s="58" t="s">
        <v>1072</v>
      </c>
      <c r="C84" s="31" t="s">
        <v>186</v>
      </c>
      <c r="D84" s="31" t="s">
        <v>187</v>
      </c>
      <c r="E84" s="31" t="s">
        <v>1281</v>
      </c>
      <c r="F84" s="59">
        <v>3.9003671286564705</v>
      </c>
      <c r="G84" s="60" t="s">
        <v>1354</v>
      </c>
      <c r="H84" s="6"/>
      <c r="I84" s="6"/>
      <c r="J84" s="6"/>
      <c r="K84" s="6"/>
      <c r="L84" s="6"/>
      <c r="M84" s="6"/>
      <c r="N84" s="6"/>
    </row>
    <row r="85" spans="1:14" ht="24.75" thickBot="1">
      <c r="A85" s="66">
        <v>80</v>
      </c>
      <c r="B85" s="58" t="s">
        <v>1073</v>
      </c>
      <c r="C85" s="31" t="s">
        <v>188</v>
      </c>
      <c r="D85" s="31" t="s">
        <v>189</v>
      </c>
      <c r="E85" s="31" t="s">
        <v>1282</v>
      </c>
      <c r="F85" s="59">
        <v>3.6599162000698504</v>
      </c>
      <c r="G85" s="60" t="s">
        <v>1354</v>
      </c>
      <c r="H85" s="6"/>
      <c r="I85" s="6"/>
      <c r="J85" s="6"/>
      <c r="K85" s="6"/>
      <c r="L85" s="6"/>
      <c r="M85" s="6"/>
      <c r="N85" s="6"/>
    </row>
    <row r="86" spans="1:14" ht="24.75" thickBot="1">
      <c r="A86" s="66">
        <v>81</v>
      </c>
      <c r="B86" s="58" t="s">
        <v>1074</v>
      </c>
      <c r="C86" s="31" t="s">
        <v>190</v>
      </c>
      <c r="D86" s="31" t="s">
        <v>189</v>
      </c>
      <c r="E86" s="31" t="s">
        <v>1283</v>
      </c>
      <c r="F86" s="59">
        <v>3.2013971243204513</v>
      </c>
      <c r="G86" s="60" t="s">
        <v>1354</v>
      </c>
      <c r="H86" s="6"/>
      <c r="I86" s="6"/>
      <c r="J86" s="6"/>
      <c r="K86" s="6"/>
      <c r="L86" s="6"/>
      <c r="M86" s="6"/>
      <c r="N86" s="6"/>
    </row>
    <row r="87" spans="1:14" ht="24.75" thickBot="1">
      <c r="A87" s="66">
        <v>82</v>
      </c>
      <c r="B87" s="58" t="s">
        <v>1075</v>
      </c>
      <c r="C87" s="31" t="s">
        <v>191</v>
      </c>
      <c r="D87" s="31" t="s">
        <v>189</v>
      </c>
      <c r="E87" s="31" t="s">
        <v>1284</v>
      </c>
      <c r="F87" s="59">
        <v>3.2504200023088941</v>
      </c>
      <c r="G87" s="60" t="s">
        <v>1354</v>
      </c>
      <c r="H87" s="6"/>
      <c r="I87" s="6"/>
      <c r="J87" s="6"/>
      <c r="K87" s="6"/>
      <c r="L87" s="6"/>
      <c r="M87" s="6"/>
      <c r="N87" s="6"/>
    </row>
    <row r="88" spans="1:14" ht="24.75" thickBot="1">
      <c r="A88" s="66">
        <v>83</v>
      </c>
      <c r="B88" s="58" t="s">
        <v>1076</v>
      </c>
      <c r="C88" s="31" t="s">
        <v>192</v>
      </c>
      <c r="D88" s="31" t="s">
        <v>193</v>
      </c>
      <c r="E88" s="31" t="s">
        <v>1285</v>
      </c>
      <c r="F88" s="59">
        <v>3.1818435879447726</v>
      </c>
      <c r="G88" s="60" t="s">
        <v>1354</v>
      </c>
      <c r="H88" s="6"/>
      <c r="I88" s="6"/>
      <c r="J88" s="6"/>
      <c r="K88" s="6"/>
      <c r="L88" s="6"/>
      <c r="M88" s="6"/>
      <c r="N88" s="6"/>
    </row>
    <row r="89" spans="1:14" ht="24.75" thickBot="1">
      <c r="A89" s="66">
        <v>84</v>
      </c>
      <c r="B89" s="58" t="s">
        <v>1077</v>
      </c>
      <c r="C89" s="31" t="s">
        <v>194</v>
      </c>
      <c r="D89" s="31" t="s">
        <v>193</v>
      </c>
      <c r="E89" s="31" t="s">
        <v>1286</v>
      </c>
      <c r="F89" s="59">
        <v>3.3424226808222062</v>
      </c>
      <c r="G89" s="60" t="s">
        <v>1354</v>
      </c>
      <c r="H89" s="6"/>
      <c r="I89" s="6"/>
      <c r="J89" s="6"/>
      <c r="K89" s="6"/>
      <c r="L89" s="6"/>
      <c r="M89" s="6"/>
      <c r="N89" s="6"/>
    </row>
    <row r="90" spans="1:14" ht="15.75" thickBot="1">
      <c r="A90" s="66">
        <v>85</v>
      </c>
      <c r="B90" s="58" t="s">
        <v>1080</v>
      </c>
      <c r="C90" s="31" t="s">
        <v>199</v>
      </c>
      <c r="D90" s="31" t="s">
        <v>200</v>
      </c>
      <c r="E90" s="31" t="s">
        <v>1212</v>
      </c>
      <c r="F90" s="59">
        <v>4.3010299956639813</v>
      </c>
      <c r="G90" s="60" t="s">
        <v>1354</v>
      </c>
      <c r="H90" s="6"/>
      <c r="I90" s="6"/>
      <c r="J90" s="6"/>
      <c r="K90" s="6"/>
      <c r="L90" s="6"/>
      <c r="M90" s="6"/>
      <c r="N90" s="6"/>
    </row>
    <row r="91" spans="1:14" ht="24.75" thickBot="1">
      <c r="A91" s="66">
        <v>86</v>
      </c>
      <c r="B91" s="58" t="s">
        <v>1081</v>
      </c>
      <c r="C91" s="31" t="s">
        <v>201</v>
      </c>
      <c r="D91" s="31" t="s">
        <v>202</v>
      </c>
      <c r="E91" s="31" t="s">
        <v>1213</v>
      </c>
      <c r="F91" s="59">
        <v>3.4771212547196626</v>
      </c>
      <c r="G91" s="60" t="s">
        <v>1354</v>
      </c>
      <c r="H91" s="6"/>
      <c r="I91" s="6"/>
      <c r="J91" s="6"/>
      <c r="K91" s="6"/>
      <c r="L91" s="6"/>
      <c r="M91" s="6"/>
      <c r="N91" s="6"/>
    </row>
    <row r="92" spans="1:14" ht="24.75" thickBot="1">
      <c r="A92" s="66">
        <v>87</v>
      </c>
      <c r="B92" s="58" t="s">
        <v>1082</v>
      </c>
      <c r="C92" s="31" t="s">
        <v>203</v>
      </c>
      <c r="D92" s="31" t="s">
        <v>204</v>
      </c>
      <c r="E92" s="31" t="s">
        <v>1214</v>
      </c>
      <c r="F92" s="59">
        <v>3.4771212547196626</v>
      </c>
      <c r="G92" s="60" t="s">
        <v>1354</v>
      </c>
      <c r="H92" s="6"/>
      <c r="I92" s="6"/>
      <c r="J92" s="6"/>
      <c r="K92" s="6"/>
      <c r="L92" s="6"/>
      <c r="M92" s="6"/>
      <c r="N92" s="6"/>
    </row>
    <row r="93" spans="1:14" ht="24.75" thickBot="1">
      <c r="A93" s="66">
        <v>88</v>
      </c>
      <c r="B93" s="58" t="s">
        <v>1083</v>
      </c>
      <c r="C93" s="31" t="s">
        <v>205</v>
      </c>
      <c r="D93" s="31" t="s">
        <v>185</v>
      </c>
      <c r="E93" s="31" t="s">
        <v>1215</v>
      </c>
      <c r="F93" s="59">
        <v>3.4771212547196626</v>
      </c>
      <c r="G93" s="60" t="s">
        <v>1354</v>
      </c>
      <c r="H93" s="6"/>
      <c r="I93" s="6"/>
      <c r="J93" s="6"/>
      <c r="K93" s="6"/>
      <c r="L93" s="6"/>
      <c r="M93" s="6"/>
      <c r="N93" s="6"/>
    </row>
    <row r="94" spans="1:14" ht="15.75" thickBot="1">
      <c r="A94" s="66">
        <v>89</v>
      </c>
      <c r="B94" s="58" t="s">
        <v>1084</v>
      </c>
      <c r="C94" s="31" t="s">
        <v>206</v>
      </c>
      <c r="D94" s="31" t="s">
        <v>207</v>
      </c>
      <c r="E94" s="31" t="s">
        <v>1216</v>
      </c>
      <c r="F94" s="59">
        <v>3.3</v>
      </c>
      <c r="G94" s="60" t="s">
        <v>1358</v>
      </c>
      <c r="H94" s="6"/>
      <c r="I94" s="6"/>
      <c r="J94" s="6"/>
      <c r="K94" s="6"/>
      <c r="L94" s="6"/>
      <c r="M94" s="6"/>
      <c r="N94" s="6"/>
    </row>
    <row r="95" spans="1:14" ht="15.75" thickBot="1">
      <c r="A95" s="66">
        <v>90</v>
      </c>
      <c r="B95" s="58" t="s">
        <v>1085</v>
      </c>
      <c r="C95" s="31"/>
      <c r="D95" s="31"/>
      <c r="E95" s="31" t="s">
        <v>1340</v>
      </c>
      <c r="F95" s="59">
        <v>3.09</v>
      </c>
      <c r="G95" s="60" t="s">
        <v>1358</v>
      </c>
      <c r="H95" s="6"/>
      <c r="I95" s="6"/>
      <c r="J95" s="6"/>
      <c r="K95" s="6"/>
      <c r="L95" s="6"/>
      <c r="M95" s="6"/>
      <c r="N95" s="6"/>
    </row>
    <row r="96" spans="1:14" ht="24.75" thickBot="1">
      <c r="A96" s="66">
        <v>91</v>
      </c>
      <c r="B96" s="58" t="s">
        <v>1086</v>
      </c>
      <c r="C96" s="31" t="s">
        <v>208</v>
      </c>
      <c r="D96" s="31" t="s">
        <v>209</v>
      </c>
      <c r="E96" s="31" t="s">
        <v>1266</v>
      </c>
      <c r="F96" s="59">
        <v>3</v>
      </c>
      <c r="G96" s="60" t="s">
        <v>1354</v>
      </c>
      <c r="H96" s="6"/>
      <c r="I96" s="6"/>
      <c r="J96" s="6"/>
      <c r="K96" s="6"/>
      <c r="L96" s="6"/>
      <c r="M96" s="6"/>
      <c r="N96" s="6"/>
    </row>
    <row r="97" spans="1:14" ht="24.75" thickBot="1">
      <c r="A97" s="66">
        <v>92</v>
      </c>
      <c r="B97" s="58" t="s">
        <v>1090</v>
      </c>
      <c r="C97" s="31" t="s">
        <v>213</v>
      </c>
      <c r="D97" s="31" t="s">
        <v>214</v>
      </c>
      <c r="E97" s="31" t="s">
        <v>1288</v>
      </c>
      <c r="F97" s="59">
        <v>2.1875207208364631</v>
      </c>
      <c r="G97" s="60" t="s">
        <v>1354</v>
      </c>
      <c r="H97" s="6"/>
      <c r="I97" s="6"/>
      <c r="J97" s="6"/>
      <c r="K97" s="6"/>
      <c r="L97" s="6"/>
      <c r="M97" s="6"/>
      <c r="N97" s="6"/>
    </row>
    <row r="98" spans="1:14" ht="24.75" thickBot="1">
      <c r="A98" s="66">
        <v>93</v>
      </c>
      <c r="B98" s="58" t="s">
        <v>1092</v>
      </c>
      <c r="C98" s="31" t="s">
        <v>217</v>
      </c>
      <c r="D98" s="31" t="s">
        <v>218</v>
      </c>
      <c r="E98" s="31" t="s">
        <v>1289</v>
      </c>
      <c r="F98" s="59">
        <v>3.4828735836087539</v>
      </c>
      <c r="G98" s="60" t="s">
        <v>1354</v>
      </c>
      <c r="H98" s="6"/>
      <c r="I98" s="6"/>
      <c r="J98" s="6"/>
      <c r="K98" s="6"/>
      <c r="L98" s="6"/>
      <c r="M98" s="6"/>
      <c r="N98" s="6"/>
    </row>
    <row r="99" spans="1:14" ht="24.75" thickBot="1">
      <c r="A99" s="66">
        <v>94</v>
      </c>
      <c r="B99" s="58" t="s">
        <v>1093</v>
      </c>
      <c r="C99" s="31"/>
      <c r="D99" s="31" t="s">
        <v>219</v>
      </c>
      <c r="E99" s="31" t="s">
        <v>1290</v>
      </c>
      <c r="F99" s="59">
        <v>-0.1284270644541213</v>
      </c>
      <c r="G99" s="60" t="s">
        <v>1354</v>
      </c>
      <c r="H99" s="6"/>
      <c r="I99" s="6"/>
      <c r="J99" s="6"/>
      <c r="K99" s="6"/>
      <c r="L99" s="6"/>
      <c r="M99" s="6"/>
      <c r="N99" s="6"/>
    </row>
    <row r="100" spans="1:14" ht="36.75" thickBot="1">
      <c r="A100" s="66">
        <v>95</v>
      </c>
      <c r="B100" s="58" t="s">
        <v>1094</v>
      </c>
      <c r="C100" s="31" t="s">
        <v>220</v>
      </c>
      <c r="D100" s="31" t="s">
        <v>221</v>
      </c>
      <c r="E100" s="31" t="s">
        <v>222</v>
      </c>
      <c r="F100" s="59">
        <v>6.8185861746161619E-2</v>
      </c>
      <c r="G100" s="60" t="s">
        <v>1354</v>
      </c>
      <c r="H100" s="6"/>
      <c r="I100" s="6"/>
      <c r="J100" s="6"/>
      <c r="K100" s="6"/>
      <c r="L100" s="6"/>
      <c r="M100" s="6"/>
      <c r="N100" s="6"/>
    </row>
    <row r="101" spans="1:14" ht="15.75" thickBot="1">
      <c r="A101" s="66">
        <v>96</v>
      </c>
      <c r="B101" s="58" t="s">
        <v>1095</v>
      </c>
      <c r="C101" s="31" t="s">
        <v>223</v>
      </c>
      <c r="D101" s="31" t="s">
        <v>224</v>
      </c>
      <c r="E101" s="31" t="s">
        <v>1218</v>
      </c>
      <c r="F101" s="59">
        <v>4.2253092817258633</v>
      </c>
      <c r="G101" s="60" t="s">
        <v>1354</v>
      </c>
      <c r="H101" s="6"/>
      <c r="I101" s="6"/>
      <c r="J101" s="6"/>
      <c r="K101" s="6"/>
      <c r="L101" s="6"/>
      <c r="M101" s="6"/>
      <c r="N101" s="6"/>
    </row>
    <row r="102" spans="1:14" ht="36.75" thickBot="1">
      <c r="A102" s="66">
        <v>97</v>
      </c>
      <c r="B102" s="58" t="s">
        <v>1096</v>
      </c>
      <c r="C102" s="31" t="s">
        <v>225</v>
      </c>
      <c r="D102" s="31" t="s">
        <v>226</v>
      </c>
      <c r="E102" s="31" t="s">
        <v>1267</v>
      </c>
      <c r="F102" s="59">
        <v>1.9390197764486665</v>
      </c>
      <c r="G102" s="60" t="s">
        <v>1354</v>
      </c>
      <c r="H102" s="6"/>
      <c r="I102" s="6"/>
      <c r="J102" s="6"/>
      <c r="K102" s="6"/>
      <c r="L102" s="6"/>
      <c r="M102" s="6"/>
      <c r="N102" s="6"/>
    </row>
    <row r="103" spans="1:14" ht="24.75" thickBot="1">
      <c r="A103" s="66">
        <v>98</v>
      </c>
      <c r="B103" s="58" t="s">
        <v>1137</v>
      </c>
      <c r="C103" s="31" t="s">
        <v>285</v>
      </c>
      <c r="D103" s="31" t="s">
        <v>286</v>
      </c>
      <c r="E103" s="31" t="s">
        <v>1258</v>
      </c>
      <c r="F103" s="59">
        <v>3</v>
      </c>
      <c r="G103" s="60" t="s">
        <v>1354</v>
      </c>
      <c r="H103" s="6"/>
      <c r="I103" s="6"/>
      <c r="J103" s="6"/>
      <c r="K103" s="6"/>
      <c r="L103" s="6"/>
      <c r="M103" s="6"/>
      <c r="N103" s="6"/>
    </row>
    <row r="104" spans="1:14" ht="24.75" thickBot="1">
      <c r="A104" s="66">
        <v>99</v>
      </c>
      <c r="B104" s="58" t="s">
        <v>1138</v>
      </c>
      <c r="C104" s="31" t="s">
        <v>287</v>
      </c>
      <c r="D104" s="31" t="s">
        <v>288</v>
      </c>
      <c r="E104" s="31" t="s">
        <v>1259</v>
      </c>
      <c r="F104" s="59">
        <v>3.4771212547196626</v>
      </c>
      <c r="G104" s="60" t="s">
        <v>1354</v>
      </c>
      <c r="H104" s="6"/>
      <c r="I104" s="6"/>
      <c r="J104" s="6"/>
      <c r="K104" s="6"/>
      <c r="L104" s="6"/>
      <c r="M104" s="6"/>
      <c r="N104" s="6"/>
    </row>
    <row r="105" spans="1:14" ht="24.75" thickBot="1">
      <c r="A105" s="66">
        <v>100</v>
      </c>
      <c r="B105" s="58" t="s">
        <v>1139</v>
      </c>
      <c r="C105" s="31" t="s">
        <v>289</v>
      </c>
      <c r="D105" s="31" t="s">
        <v>290</v>
      </c>
      <c r="E105" s="31" t="s">
        <v>1260</v>
      </c>
      <c r="F105" s="59">
        <v>2.357934847000454</v>
      </c>
      <c r="G105" s="60" t="s">
        <v>1354</v>
      </c>
      <c r="H105" s="6"/>
      <c r="I105" s="6"/>
      <c r="J105" s="6"/>
      <c r="K105" s="6"/>
      <c r="L105" s="6"/>
      <c r="M105" s="6"/>
      <c r="N105" s="6"/>
    </row>
    <row r="106" spans="1:14" ht="24.75" thickBot="1">
      <c r="A106" s="66">
        <v>101</v>
      </c>
      <c r="B106" s="58" t="s">
        <v>1140</v>
      </c>
      <c r="C106" s="31" t="s">
        <v>291</v>
      </c>
      <c r="D106" s="31" t="s">
        <v>146</v>
      </c>
      <c r="E106" s="31" t="s">
        <v>1268</v>
      </c>
      <c r="F106" s="59">
        <v>2.663700925389648</v>
      </c>
      <c r="G106" s="60" t="s">
        <v>1354</v>
      </c>
      <c r="H106" s="6"/>
      <c r="I106" s="6"/>
      <c r="J106" s="6"/>
      <c r="K106" s="6"/>
      <c r="L106" s="6"/>
      <c r="M106" s="6"/>
      <c r="N106" s="6"/>
    </row>
    <row r="107" spans="1:14" ht="24.75" thickBot="1">
      <c r="A107" s="66">
        <v>102</v>
      </c>
      <c r="B107" s="58" t="s">
        <v>1141</v>
      </c>
      <c r="C107" s="31" t="s">
        <v>292</v>
      </c>
      <c r="D107" s="31" t="s">
        <v>293</v>
      </c>
      <c r="E107" s="31" t="s">
        <v>1261</v>
      </c>
      <c r="F107" s="59">
        <v>3.2900346113625178</v>
      </c>
      <c r="G107" s="60" t="s">
        <v>1354</v>
      </c>
      <c r="H107" s="6"/>
      <c r="I107" s="6"/>
      <c r="J107" s="6"/>
      <c r="K107" s="6"/>
      <c r="L107" s="6"/>
      <c r="M107" s="6"/>
      <c r="N107" s="6"/>
    </row>
    <row r="108" spans="1:14" ht="24.75" thickBot="1">
      <c r="A108" s="66">
        <v>103</v>
      </c>
      <c r="B108" s="58" t="s">
        <v>1142</v>
      </c>
      <c r="C108" s="31" t="s">
        <v>294</v>
      </c>
      <c r="D108" s="31" t="s">
        <v>295</v>
      </c>
      <c r="E108" s="31" t="s">
        <v>1269</v>
      </c>
      <c r="F108" s="59">
        <v>3</v>
      </c>
      <c r="G108" s="60" t="s">
        <v>1354</v>
      </c>
      <c r="H108" s="6"/>
      <c r="I108" s="6"/>
      <c r="J108" s="6"/>
      <c r="K108" s="6"/>
      <c r="L108" s="6"/>
      <c r="M108" s="6"/>
      <c r="N108" s="6"/>
    </row>
    <row r="109" spans="1:14" ht="15.75" thickBot="1">
      <c r="A109" s="66">
        <v>104</v>
      </c>
      <c r="B109" s="58" t="s">
        <v>1143</v>
      </c>
      <c r="C109" s="31" t="s">
        <v>296</v>
      </c>
      <c r="D109" s="31" t="s">
        <v>297</v>
      </c>
      <c r="E109" s="31" t="s">
        <v>1262</v>
      </c>
      <c r="F109" s="59">
        <v>3</v>
      </c>
      <c r="G109" s="60" t="s">
        <v>1354</v>
      </c>
      <c r="H109" s="6"/>
      <c r="I109" s="6"/>
      <c r="J109" s="6"/>
      <c r="K109" s="6"/>
      <c r="L109" s="6"/>
      <c r="M109" s="6"/>
      <c r="N109" s="6"/>
    </row>
    <row r="110" spans="1:14" ht="24.75" thickBot="1">
      <c r="A110" s="66">
        <v>105</v>
      </c>
      <c r="B110" s="58" t="s">
        <v>1144</v>
      </c>
      <c r="C110" s="31" t="s">
        <v>298</v>
      </c>
      <c r="D110" s="31" t="s">
        <v>299</v>
      </c>
      <c r="E110" s="31" t="s">
        <v>1263</v>
      </c>
      <c r="F110" s="59">
        <v>1.5250448070368452</v>
      </c>
      <c r="G110" s="60" t="s">
        <v>1354</v>
      </c>
      <c r="H110" s="6"/>
      <c r="I110" s="6"/>
      <c r="J110" s="6"/>
      <c r="K110" s="6"/>
      <c r="L110" s="6"/>
      <c r="M110" s="6"/>
      <c r="N110" s="6"/>
    </row>
    <row r="111" spans="1:14" ht="24.75" thickBot="1">
      <c r="A111" s="66">
        <v>106</v>
      </c>
      <c r="B111" s="58" t="s">
        <v>1145</v>
      </c>
      <c r="C111" s="31" t="s">
        <v>300</v>
      </c>
      <c r="D111" s="31" t="s">
        <v>301</v>
      </c>
      <c r="E111" s="31" t="s">
        <v>1264</v>
      </c>
      <c r="F111" s="59">
        <v>3.8457180179666586</v>
      </c>
      <c r="G111" s="60" t="s">
        <v>1354</v>
      </c>
      <c r="H111" s="6"/>
      <c r="I111" s="6"/>
      <c r="J111" s="6"/>
      <c r="K111" s="6"/>
      <c r="L111" s="6"/>
      <c r="M111" s="6"/>
      <c r="N111" s="6"/>
    </row>
    <row r="112" spans="1:14" ht="24.75" thickBot="1">
      <c r="A112" s="66">
        <v>107</v>
      </c>
      <c r="B112" s="58" t="s">
        <v>1146</v>
      </c>
      <c r="C112" s="31" t="s">
        <v>302</v>
      </c>
      <c r="D112" s="31" t="s">
        <v>303</v>
      </c>
      <c r="E112" s="31" t="s">
        <v>1291</v>
      </c>
      <c r="F112" s="59">
        <v>2</v>
      </c>
      <c r="G112" s="60" t="s">
        <v>1354</v>
      </c>
      <c r="H112" s="6"/>
      <c r="I112" s="6"/>
      <c r="J112" s="6"/>
      <c r="K112" s="6"/>
      <c r="L112" s="6"/>
      <c r="M112" s="6"/>
      <c r="N112" s="6"/>
    </row>
    <row r="113" spans="1:14" ht="24.75" thickBot="1">
      <c r="A113" s="66">
        <v>108</v>
      </c>
      <c r="B113" s="58" t="s">
        <v>1147</v>
      </c>
      <c r="C113" s="31" t="s">
        <v>304</v>
      </c>
      <c r="D113" s="31" t="s">
        <v>305</v>
      </c>
      <c r="E113" s="31" t="s">
        <v>1292</v>
      </c>
      <c r="F113" s="59">
        <v>2.307496037913213</v>
      </c>
      <c r="G113" s="60" t="s">
        <v>1354</v>
      </c>
      <c r="H113" s="6"/>
      <c r="I113" s="6"/>
      <c r="J113" s="6"/>
      <c r="K113" s="6"/>
      <c r="L113" s="6"/>
      <c r="M113" s="6"/>
      <c r="N113" s="6"/>
    </row>
    <row r="114" spans="1:14" ht="24.75" thickBot="1">
      <c r="A114" s="66">
        <v>109</v>
      </c>
      <c r="B114" s="58" t="s">
        <v>1152</v>
      </c>
      <c r="C114" s="31" t="s">
        <v>317</v>
      </c>
      <c r="D114" s="31" t="s">
        <v>318</v>
      </c>
      <c r="E114" s="35" t="s">
        <v>319</v>
      </c>
      <c r="F114" s="59">
        <v>2.8162412999917832</v>
      </c>
      <c r="G114" s="60" t="s">
        <v>1354</v>
      </c>
      <c r="H114" s="6"/>
      <c r="I114" s="6"/>
      <c r="J114" s="6"/>
      <c r="K114" s="6"/>
      <c r="L114" s="6"/>
      <c r="M114" s="6"/>
      <c r="N114" s="6"/>
    </row>
    <row r="115" spans="1:14" ht="24.75" thickBot="1">
      <c r="A115" s="66">
        <v>110</v>
      </c>
      <c r="B115" s="58" t="s">
        <v>1153</v>
      </c>
      <c r="C115" s="31"/>
      <c r="D115" s="31" t="s">
        <v>320</v>
      </c>
      <c r="E115" s="31" t="s">
        <v>321</v>
      </c>
      <c r="F115" s="59">
        <v>3.8</v>
      </c>
      <c r="G115" s="60" t="s">
        <v>1355</v>
      </c>
      <c r="H115" s="6"/>
      <c r="I115" s="6"/>
      <c r="J115" s="6"/>
      <c r="K115" s="6"/>
      <c r="L115" s="6"/>
      <c r="M115" s="6"/>
      <c r="N115" s="6"/>
    </row>
    <row r="116" spans="1:14" ht="24.75" thickBot="1">
      <c r="A116" s="66">
        <v>111</v>
      </c>
      <c r="B116" s="58" t="s">
        <v>1154</v>
      </c>
      <c r="C116" s="31"/>
      <c r="D116" s="31"/>
      <c r="E116" s="31" t="s">
        <v>322</v>
      </c>
      <c r="F116" s="59">
        <v>1.17</v>
      </c>
      <c r="G116" s="60" t="s">
        <v>1355</v>
      </c>
      <c r="H116" s="6"/>
      <c r="I116" s="6"/>
      <c r="J116" s="6"/>
      <c r="K116" s="6"/>
      <c r="L116" s="6"/>
      <c r="M116" s="6"/>
      <c r="N116" s="6"/>
    </row>
    <row r="117" spans="1:14" ht="15.75" thickBot="1">
      <c r="A117" s="66">
        <v>112</v>
      </c>
      <c r="B117" s="58" t="s">
        <v>1155</v>
      </c>
      <c r="C117" s="31" t="s">
        <v>323</v>
      </c>
      <c r="D117" s="31" t="s">
        <v>324</v>
      </c>
      <c r="E117" s="31" t="s">
        <v>325</v>
      </c>
      <c r="F117" s="59">
        <v>0.13353890837021754</v>
      </c>
      <c r="G117" s="60" t="s">
        <v>1354</v>
      </c>
      <c r="H117" s="6"/>
      <c r="I117" s="6"/>
      <c r="J117" s="6"/>
      <c r="K117" s="6"/>
      <c r="L117" s="6"/>
      <c r="M117" s="6"/>
      <c r="N117" s="6"/>
    </row>
    <row r="118" spans="1:14" ht="24.75" thickBot="1">
      <c r="A118" s="66">
        <v>113</v>
      </c>
      <c r="B118" s="58" t="s">
        <v>1156</v>
      </c>
      <c r="C118" s="31" t="s">
        <v>326</v>
      </c>
      <c r="D118" s="31" t="s">
        <v>327</v>
      </c>
      <c r="E118" s="31" t="s">
        <v>328</v>
      </c>
      <c r="F118" s="59">
        <v>3.143014800254095</v>
      </c>
      <c r="G118" s="60" t="s">
        <v>1354</v>
      </c>
      <c r="H118" s="6"/>
      <c r="I118" s="6"/>
      <c r="J118" s="6"/>
      <c r="K118" s="6"/>
      <c r="L118" s="6"/>
      <c r="M118" s="6"/>
      <c r="N118" s="6"/>
    </row>
    <row r="119" spans="1:14" ht="24.75" thickBot="1">
      <c r="A119" s="66">
        <v>114</v>
      </c>
      <c r="B119" s="58" t="s">
        <v>1157</v>
      </c>
      <c r="C119" s="31" t="s">
        <v>329</v>
      </c>
      <c r="D119" s="31" t="s">
        <v>330</v>
      </c>
      <c r="E119" s="31" t="s">
        <v>331</v>
      </c>
      <c r="F119" s="59">
        <v>3.61</v>
      </c>
      <c r="G119" s="60" t="s">
        <v>1355</v>
      </c>
      <c r="H119" s="6"/>
      <c r="I119" s="6"/>
      <c r="J119" s="6"/>
      <c r="K119" s="6"/>
      <c r="L119" s="6"/>
      <c r="M119" s="6"/>
      <c r="N119" s="6"/>
    </row>
    <row r="120" spans="1:14" ht="24.75" thickBot="1">
      <c r="A120" s="66">
        <v>115</v>
      </c>
      <c r="B120" s="58" t="s">
        <v>1158</v>
      </c>
      <c r="C120" s="31" t="s">
        <v>332</v>
      </c>
      <c r="D120" s="31" t="s">
        <v>333</v>
      </c>
      <c r="E120" s="31" t="s">
        <v>334</v>
      </c>
      <c r="F120" s="59">
        <v>2.90848501887865</v>
      </c>
      <c r="G120" s="60" t="s">
        <v>1354</v>
      </c>
      <c r="H120" s="6"/>
      <c r="I120" s="6"/>
      <c r="J120" s="6"/>
      <c r="K120" s="6"/>
      <c r="L120" s="6"/>
      <c r="M120" s="6"/>
      <c r="N120" s="6"/>
    </row>
    <row r="121" spans="1:14" ht="24.75" thickBot="1">
      <c r="A121" s="66">
        <v>116</v>
      </c>
      <c r="B121" s="58" t="s">
        <v>1159</v>
      </c>
      <c r="C121" s="31" t="s">
        <v>335</v>
      </c>
      <c r="D121" s="31" t="s">
        <v>336</v>
      </c>
      <c r="E121" s="31" t="s">
        <v>337</v>
      </c>
      <c r="F121" s="59">
        <v>3.7</v>
      </c>
      <c r="G121" s="60" t="s">
        <v>1355</v>
      </c>
      <c r="H121" s="6"/>
      <c r="I121" s="6"/>
      <c r="J121" s="6"/>
      <c r="K121" s="6"/>
      <c r="L121" s="6"/>
      <c r="M121" s="6"/>
      <c r="N121" s="6"/>
    </row>
    <row r="122" spans="1:14" ht="24.75" thickBot="1">
      <c r="A122" s="66">
        <v>117</v>
      </c>
      <c r="B122" s="58" t="s">
        <v>1160</v>
      </c>
      <c r="C122" s="31" t="s">
        <v>338</v>
      </c>
      <c r="D122" s="31" t="s">
        <v>320</v>
      </c>
      <c r="E122" s="31" t="s">
        <v>339</v>
      </c>
      <c r="F122" s="59">
        <v>2.9247959957979122</v>
      </c>
      <c r="G122" s="60" t="s">
        <v>1354</v>
      </c>
      <c r="H122" s="6"/>
      <c r="I122" s="6"/>
      <c r="J122" s="6"/>
      <c r="K122" s="6"/>
      <c r="L122" s="6"/>
      <c r="M122" s="6"/>
      <c r="N122" s="6"/>
    </row>
    <row r="123" spans="1:14" ht="36.75" thickBot="1">
      <c r="A123" s="66">
        <v>118</v>
      </c>
      <c r="B123" s="58" t="s">
        <v>1161</v>
      </c>
      <c r="C123" s="31"/>
      <c r="D123" s="31" t="s">
        <v>333</v>
      </c>
      <c r="E123" s="31" t="s">
        <v>340</v>
      </c>
      <c r="F123" s="59">
        <v>3.1643528557844371</v>
      </c>
      <c r="G123" s="60" t="s">
        <v>1354</v>
      </c>
      <c r="H123" s="6"/>
      <c r="I123" s="6"/>
      <c r="J123" s="6"/>
      <c r="K123" s="6"/>
      <c r="L123" s="6"/>
      <c r="M123" s="6"/>
      <c r="N123" s="6"/>
    </row>
    <row r="124" spans="1:14" ht="15.75" thickBot="1">
      <c r="A124" s="66">
        <v>119</v>
      </c>
      <c r="B124" s="58" t="s">
        <v>1162</v>
      </c>
      <c r="C124" s="31" t="s">
        <v>341</v>
      </c>
      <c r="D124" s="31" t="s">
        <v>342</v>
      </c>
      <c r="E124" s="31" t="s">
        <v>343</v>
      </c>
      <c r="F124" s="59">
        <v>2.25</v>
      </c>
      <c r="G124" s="60" t="s">
        <v>1355</v>
      </c>
      <c r="H124" s="6"/>
      <c r="I124" s="6"/>
      <c r="J124" s="6"/>
      <c r="K124" s="6"/>
      <c r="L124" s="6"/>
      <c r="M124" s="6"/>
      <c r="N124" s="6"/>
    </row>
    <row r="125" spans="1:14" ht="24.75" thickBot="1">
      <c r="A125" s="66">
        <v>120</v>
      </c>
      <c r="B125" s="58" t="s">
        <v>1163</v>
      </c>
      <c r="C125" s="73"/>
      <c r="D125" s="31" t="s">
        <v>344</v>
      </c>
      <c r="E125" s="31" t="s">
        <v>345</v>
      </c>
      <c r="F125" s="59">
        <v>3.4727564493172123</v>
      </c>
      <c r="G125" s="60" t="s">
        <v>1354</v>
      </c>
      <c r="H125" s="6"/>
      <c r="I125" s="6"/>
      <c r="J125" s="6"/>
      <c r="K125" s="6"/>
      <c r="L125" s="6"/>
      <c r="M125" s="6"/>
      <c r="N125" s="6"/>
    </row>
    <row r="126" spans="1:14" ht="15.75" thickBot="1">
      <c r="A126" s="66">
        <v>121</v>
      </c>
      <c r="B126" s="58" t="s">
        <v>1164</v>
      </c>
      <c r="C126" s="31" t="s">
        <v>346</v>
      </c>
      <c r="D126" s="31" t="s">
        <v>347</v>
      </c>
      <c r="E126" s="31" t="s">
        <v>348</v>
      </c>
      <c r="F126" s="59">
        <v>4.3010299956639813</v>
      </c>
      <c r="G126" s="60" t="s">
        <v>1357</v>
      </c>
      <c r="H126" s="6"/>
      <c r="I126" s="6"/>
      <c r="J126" s="6"/>
      <c r="K126" s="6"/>
      <c r="L126" s="6"/>
      <c r="M126" s="6"/>
      <c r="N126" s="6"/>
    </row>
    <row r="127" spans="1:14" ht="24.75" thickBot="1">
      <c r="A127" s="66">
        <v>122</v>
      </c>
      <c r="B127" s="58" t="s">
        <v>1165</v>
      </c>
      <c r="C127" s="31" t="s">
        <v>349</v>
      </c>
      <c r="D127" s="31" t="s">
        <v>318</v>
      </c>
      <c r="E127" s="31" t="s">
        <v>350</v>
      </c>
      <c r="F127" s="59">
        <v>3.5250448070368452</v>
      </c>
      <c r="G127" s="60" t="s">
        <v>1354</v>
      </c>
      <c r="H127" s="6"/>
      <c r="I127" s="6"/>
      <c r="J127" s="6"/>
      <c r="K127" s="6"/>
      <c r="L127" s="6"/>
      <c r="M127" s="6"/>
      <c r="N127" s="6"/>
    </row>
    <row r="128" spans="1:14" ht="24.75" thickBot="1">
      <c r="A128" s="66">
        <v>123</v>
      </c>
      <c r="B128" s="58" t="s">
        <v>1166</v>
      </c>
      <c r="C128" s="31" t="s">
        <v>351</v>
      </c>
      <c r="D128" s="31" t="s">
        <v>352</v>
      </c>
      <c r="E128" s="31" t="s">
        <v>353</v>
      </c>
      <c r="F128" s="59">
        <v>3.5599066250361124</v>
      </c>
      <c r="G128" s="60" t="s">
        <v>1354</v>
      </c>
      <c r="H128" s="6"/>
      <c r="I128" s="6"/>
      <c r="J128" s="6"/>
      <c r="K128" s="6"/>
      <c r="L128" s="6"/>
      <c r="M128" s="6"/>
      <c r="N128" s="6"/>
    </row>
    <row r="129" spans="1:14" ht="36.75" thickBot="1">
      <c r="A129" s="66">
        <v>124</v>
      </c>
      <c r="B129" s="58" t="s">
        <v>1167</v>
      </c>
      <c r="C129" s="60"/>
      <c r="D129" s="31" t="s">
        <v>352</v>
      </c>
      <c r="E129" s="31" t="s">
        <v>354</v>
      </c>
      <c r="F129" s="59">
        <v>3.8615344108590377</v>
      </c>
      <c r="G129" s="60" t="s">
        <v>1354</v>
      </c>
      <c r="H129" s="6"/>
      <c r="I129" s="6"/>
      <c r="J129" s="6"/>
      <c r="K129" s="6"/>
      <c r="L129" s="6"/>
      <c r="M129" s="6"/>
      <c r="N129" s="6"/>
    </row>
    <row r="130" spans="1:14" ht="24.75" thickBot="1">
      <c r="A130" s="66">
        <v>125</v>
      </c>
      <c r="B130" s="58" t="s">
        <v>1168</v>
      </c>
      <c r="C130" s="31" t="s">
        <v>355</v>
      </c>
      <c r="D130" s="31" t="s">
        <v>356</v>
      </c>
      <c r="E130" s="31" t="s">
        <v>1293</v>
      </c>
      <c r="F130" s="59">
        <v>3.4608978427565478</v>
      </c>
      <c r="G130" s="60" t="s">
        <v>1354</v>
      </c>
      <c r="H130" s="6"/>
      <c r="I130" s="6"/>
      <c r="J130" s="6"/>
      <c r="K130" s="6"/>
      <c r="L130" s="6"/>
      <c r="M130" s="6"/>
      <c r="N130" s="6"/>
    </row>
    <row r="131" spans="1:14" ht="36.75" thickBot="1">
      <c r="A131" s="66">
        <v>126</v>
      </c>
      <c r="B131" s="58" t="s">
        <v>1169</v>
      </c>
      <c r="C131" s="31" t="s">
        <v>357</v>
      </c>
      <c r="D131" s="31" t="s">
        <v>320</v>
      </c>
      <c r="E131" s="31" t="s">
        <v>1294</v>
      </c>
      <c r="F131" s="59">
        <v>3.4440447959180762</v>
      </c>
      <c r="G131" s="60" t="s">
        <v>1354</v>
      </c>
      <c r="H131" s="6"/>
      <c r="I131" s="6"/>
      <c r="J131" s="6"/>
      <c r="K131" s="6"/>
      <c r="L131" s="6"/>
      <c r="M131" s="6"/>
      <c r="N131" s="6"/>
    </row>
    <row r="132" spans="1:14" ht="15.75" thickBot="1">
      <c r="A132" s="66">
        <v>127</v>
      </c>
      <c r="B132" s="58" t="s">
        <v>1170</v>
      </c>
      <c r="C132" s="60"/>
      <c r="D132" s="31"/>
      <c r="E132" s="37" t="s">
        <v>358</v>
      </c>
      <c r="F132" s="59">
        <v>3.48</v>
      </c>
      <c r="G132" s="60" t="s">
        <v>1358</v>
      </c>
      <c r="H132" s="6"/>
      <c r="I132" s="6"/>
      <c r="J132" s="6"/>
      <c r="K132" s="6"/>
      <c r="L132" s="6"/>
      <c r="M132" s="6"/>
      <c r="N132" s="6"/>
    </row>
    <row r="133" spans="1:14" ht="24.75" thickBot="1">
      <c r="A133" s="66">
        <v>128</v>
      </c>
      <c r="B133" s="58" t="s">
        <v>1171</v>
      </c>
      <c r="C133" s="31" t="s">
        <v>359</v>
      </c>
      <c r="D133" s="31" t="s">
        <v>360</v>
      </c>
      <c r="E133" s="31" t="s">
        <v>361</v>
      </c>
      <c r="F133" s="59">
        <v>3.89</v>
      </c>
      <c r="G133" s="60" t="s">
        <v>1358</v>
      </c>
      <c r="H133" s="6"/>
      <c r="I133" s="6"/>
      <c r="J133" s="6"/>
      <c r="K133" s="6"/>
      <c r="L133" s="6"/>
      <c r="M133" s="6"/>
      <c r="N133" s="6"/>
    </row>
    <row r="134" spans="1:14" ht="15.75" thickBot="1">
      <c r="A134" s="66">
        <v>129</v>
      </c>
      <c r="B134" s="58" t="s">
        <v>1172</v>
      </c>
      <c r="C134" s="31" t="s">
        <v>362</v>
      </c>
      <c r="D134" s="31" t="s">
        <v>363</v>
      </c>
      <c r="E134" s="31" t="s">
        <v>364</v>
      </c>
      <c r="F134" s="59">
        <v>3.1818435879447726</v>
      </c>
      <c r="G134" s="60" t="s">
        <v>1354</v>
      </c>
      <c r="H134" s="6"/>
      <c r="I134" s="6"/>
      <c r="J134" s="6"/>
      <c r="K134" s="6"/>
      <c r="L134" s="6"/>
      <c r="M134" s="6"/>
      <c r="N134" s="6"/>
    </row>
    <row r="135" spans="1:14" ht="24.75" thickBot="1">
      <c r="A135" s="66">
        <v>130</v>
      </c>
      <c r="B135" s="58" t="s">
        <v>1173</v>
      </c>
      <c r="C135" s="60"/>
      <c r="D135" s="31"/>
      <c r="E135" s="31" t="s">
        <v>365</v>
      </c>
      <c r="F135" s="59">
        <v>4.3</v>
      </c>
      <c r="G135" s="60" t="s">
        <v>1358</v>
      </c>
      <c r="H135" s="6"/>
      <c r="I135" s="6"/>
      <c r="J135" s="6"/>
      <c r="K135" s="6"/>
      <c r="L135" s="6"/>
      <c r="M135" s="6"/>
      <c r="N135" s="6"/>
    </row>
    <row r="136" spans="1:14" ht="24.75" thickBot="1">
      <c r="A136" s="66">
        <v>131</v>
      </c>
      <c r="B136" s="58" t="s">
        <v>1174</v>
      </c>
      <c r="C136" s="74"/>
      <c r="D136" s="31" t="s">
        <v>366</v>
      </c>
      <c r="E136" s="31" t="s">
        <v>367</v>
      </c>
      <c r="F136" s="59">
        <v>4.3</v>
      </c>
      <c r="G136" s="60" t="s">
        <v>1358</v>
      </c>
      <c r="H136" s="6"/>
      <c r="I136" s="6"/>
      <c r="J136" s="6"/>
      <c r="K136" s="6"/>
      <c r="L136" s="6"/>
      <c r="M136" s="6"/>
      <c r="N136" s="6"/>
    </row>
    <row r="137" spans="1:14" ht="24.75" thickBot="1">
      <c r="A137" s="66">
        <v>132</v>
      </c>
      <c r="B137" s="58" t="s">
        <v>1175</v>
      </c>
      <c r="C137" s="31" t="s">
        <v>368</v>
      </c>
      <c r="D137" s="31" t="s">
        <v>369</v>
      </c>
      <c r="E137" s="31" t="s">
        <v>370</v>
      </c>
      <c r="F137" s="59">
        <v>4.3</v>
      </c>
      <c r="G137" s="60" t="s">
        <v>1358</v>
      </c>
      <c r="H137" s="6"/>
      <c r="I137" s="6"/>
      <c r="J137" s="6"/>
      <c r="K137" s="6"/>
      <c r="L137" s="6"/>
      <c r="M137" s="6"/>
      <c r="N137" s="6"/>
    </row>
    <row r="138" spans="1:14" ht="24.75" thickBot="1">
      <c r="A138" s="66">
        <v>133</v>
      </c>
      <c r="B138" s="58" t="s">
        <v>1179</v>
      </c>
      <c r="C138" s="74" t="s">
        <v>1341</v>
      </c>
      <c r="D138" s="31"/>
      <c r="E138" s="31" t="s">
        <v>378</v>
      </c>
      <c r="F138" s="59">
        <v>-0.27245874297144401</v>
      </c>
      <c r="G138" s="60" t="s">
        <v>1354</v>
      </c>
      <c r="H138" s="6"/>
      <c r="I138" s="6"/>
      <c r="J138" s="6"/>
      <c r="K138" s="6"/>
      <c r="L138" s="6"/>
      <c r="M138" s="6"/>
      <c r="N138" s="6"/>
    </row>
    <row r="139" spans="1:14" ht="24.75" thickBot="1">
      <c r="A139" s="66">
        <v>134</v>
      </c>
      <c r="B139" s="58" t="s">
        <v>1180</v>
      </c>
      <c r="C139" s="74" t="s">
        <v>445</v>
      </c>
      <c r="D139" s="31" t="s">
        <v>379</v>
      </c>
      <c r="E139" s="31" t="s">
        <v>380</v>
      </c>
      <c r="F139" s="59">
        <v>-0.18442225167573273</v>
      </c>
      <c r="G139" s="60" t="s">
        <v>1354</v>
      </c>
      <c r="H139" s="6"/>
      <c r="I139" s="6"/>
      <c r="J139" s="6"/>
      <c r="K139" s="6"/>
      <c r="L139" s="6"/>
      <c r="M139" s="6"/>
      <c r="N139" s="6"/>
    </row>
    <row r="140" spans="1:14" ht="24.75" thickBot="1">
      <c r="A140" s="66">
        <v>135</v>
      </c>
      <c r="B140" s="58" t="s">
        <v>1181</v>
      </c>
      <c r="C140" s="31" t="s">
        <v>381</v>
      </c>
      <c r="D140" s="31" t="s">
        <v>382</v>
      </c>
      <c r="E140" s="31" t="s">
        <v>383</v>
      </c>
      <c r="F140" s="59">
        <v>0.33</v>
      </c>
      <c r="G140" s="60" t="s">
        <v>1358</v>
      </c>
      <c r="H140" s="6"/>
      <c r="I140" s="6"/>
      <c r="J140" s="6"/>
      <c r="K140" s="6"/>
      <c r="L140" s="6"/>
      <c r="M140" s="6"/>
      <c r="N140" s="6"/>
    </row>
    <row r="141" spans="1:14" ht="24.75" thickBot="1">
      <c r="A141" s="66">
        <v>136</v>
      </c>
      <c r="B141" s="58" t="s">
        <v>903</v>
      </c>
      <c r="C141" s="31" t="s">
        <v>384</v>
      </c>
      <c r="D141" s="31" t="s">
        <v>385</v>
      </c>
      <c r="E141" s="31" t="s">
        <v>386</v>
      </c>
      <c r="F141" s="59">
        <v>2.5717088318086878</v>
      </c>
      <c r="G141" s="60" t="s">
        <v>1354</v>
      </c>
      <c r="H141" s="6"/>
      <c r="I141" s="6"/>
      <c r="J141" s="6"/>
      <c r="K141" s="6"/>
      <c r="L141" s="6"/>
      <c r="M141" s="6"/>
      <c r="N141" s="6"/>
    </row>
    <row r="142" spans="1:14" ht="24.75" thickBot="1">
      <c r="A142" s="66">
        <v>137</v>
      </c>
      <c r="B142" s="58" t="s">
        <v>904</v>
      </c>
      <c r="C142" s="31" t="s">
        <v>387</v>
      </c>
      <c r="D142" s="31" t="s">
        <v>388</v>
      </c>
      <c r="E142" s="31" t="s">
        <v>389</v>
      </c>
      <c r="F142" s="59">
        <v>2.6273658565927325</v>
      </c>
      <c r="G142" s="60" t="s">
        <v>1354</v>
      </c>
      <c r="H142" s="6"/>
      <c r="I142" s="6"/>
      <c r="J142" s="6"/>
      <c r="K142" s="6"/>
      <c r="L142" s="6"/>
      <c r="M142" s="6"/>
      <c r="N142" s="6"/>
    </row>
    <row r="143" spans="1:14" ht="15.75" thickBot="1">
      <c r="A143" s="66">
        <v>138</v>
      </c>
      <c r="B143" s="58" t="s">
        <v>905</v>
      </c>
      <c r="C143" s="31" t="s">
        <v>390</v>
      </c>
      <c r="D143" s="31" t="s">
        <v>347</v>
      </c>
      <c r="E143" s="31" t="s">
        <v>391</v>
      </c>
      <c r="F143" s="59">
        <v>2.6963563887333319</v>
      </c>
      <c r="G143" s="60" t="s">
        <v>1354</v>
      </c>
      <c r="H143" s="6"/>
      <c r="I143" s="6"/>
      <c r="J143" s="6"/>
      <c r="K143" s="6"/>
      <c r="L143" s="6"/>
      <c r="M143" s="6"/>
      <c r="N143" s="6"/>
    </row>
    <row r="144" spans="1:14" ht="36.75" thickBot="1">
      <c r="A144" s="66">
        <v>139</v>
      </c>
      <c r="B144" s="58" t="s">
        <v>923</v>
      </c>
      <c r="C144" s="31" t="s">
        <v>440</v>
      </c>
      <c r="D144" s="31" t="s">
        <v>441</v>
      </c>
      <c r="E144" s="31" t="s">
        <v>1296</v>
      </c>
      <c r="F144" s="59">
        <v>1.7450747915820575</v>
      </c>
      <c r="G144" s="60" t="s">
        <v>1354</v>
      </c>
      <c r="H144" s="6"/>
      <c r="I144" s="6"/>
      <c r="J144" s="6"/>
      <c r="K144" s="6"/>
      <c r="L144" s="6"/>
      <c r="M144" s="6"/>
      <c r="N144" s="6"/>
    </row>
    <row r="145" spans="1:14" ht="36.75" thickBot="1">
      <c r="A145" s="66">
        <v>140</v>
      </c>
      <c r="B145" s="58" t="s">
        <v>925</v>
      </c>
      <c r="C145" s="31" t="s">
        <v>446</v>
      </c>
      <c r="D145" s="31" t="s">
        <v>447</v>
      </c>
      <c r="E145" s="31" t="s">
        <v>1297</v>
      </c>
      <c r="F145" s="59">
        <v>3.173186268412274</v>
      </c>
      <c r="G145" s="60" t="s">
        <v>1354</v>
      </c>
      <c r="H145" s="6"/>
      <c r="I145" s="6"/>
      <c r="J145" s="6"/>
      <c r="K145" s="6"/>
      <c r="L145" s="6"/>
      <c r="M145" s="6"/>
      <c r="N145" s="6"/>
    </row>
    <row r="146" spans="1:14" ht="24.75" thickBot="1">
      <c r="A146" s="66">
        <v>141</v>
      </c>
      <c r="B146" s="58" t="s">
        <v>926</v>
      </c>
      <c r="C146" s="31" t="s">
        <v>448</v>
      </c>
      <c r="D146" s="31" t="s">
        <v>449</v>
      </c>
      <c r="E146" s="31" t="s">
        <v>1298</v>
      </c>
      <c r="F146" s="59">
        <v>1.2810333672477277</v>
      </c>
      <c r="G146" s="60" t="s">
        <v>1354</v>
      </c>
      <c r="H146" s="6"/>
      <c r="I146" s="6"/>
      <c r="J146" s="6"/>
      <c r="K146" s="6"/>
      <c r="L146" s="6"/>
      <c r="M146" s="6"/>
      <c r="N146" s="6"/>
    </row>
    <row r="147" spans="1:14" ht="24.75" thickBot="1">
      <c r="A147" s="66">
        <v>142</v>
      </c>
      <c r="B147" s="58" t="s">
        <v>927</v>
      </c>
      <c r="C147" s="31"/>
      <c r="D147" s="31" t="s">
        <v>450</v>
      </c>
      <c r="E147" s="31" t="s">
        <v>451</v>
      </c>
      <c r="F147" s="59">
        <v>3.2329961103921536</v>
      </c>
      <c r="G147" s="60" t="s">
        <v>1354</v>
      </c>
      <c r="H147" s="6"/>
      <c r="I147" s="6"/>
      <c r="J147" s="6"/>
      <c r="K147" s="6"/>
      <c r="L147" s="6"/>
      <c r="M147" s="6"/>
      <c r="N147" s="6"/>
    </row>
    <row r="148" spans="1:14" ht="24.75" thickBot="1">
      <c r="A148" s="66">
        <v>143</v>
      </c>
      <c r="B148" s="58" t="s">
        <v>928</v>
      </c>
      <c r="C148" s="31" t="s">
        <v>452</v>
      </c>
      <c r="D148" s="31" t="s">
        <v>453</v>
      </c>
      <c r="E148" s="31" t="s">
        <v>454</v>
      </c>
      <c r="F148" s="59">
        <v>2.9122220565324155</v>
      </c>
      <c r="G148" s="60" t="s">
        <v>1354</v>
      </c>
      <c r="H148" s="6"/>
      <c r="I148" s="6"/>
      <c r="J148" s="6"/>
      <c r="K148" s="6"/>
      <c r="L148" s="6"/>
      <c r="M148" s="6"/>
      <c r="N148" s="6"/>
    </row>
    <row r="149" spans="1:14" ht="24.75" thickBot="1">
      <c r="A149" s="66">
        <v>144</v>
      </c>
      <c r="B149" s="58" t="s">
        <v>931</v>
      </c>
      <c r="C149" s="31" t="s">
        <v>459</v>
      </c>
      <c r="D149" s="31" t="s">
        <v>460</v>
      </c>
      <c r="E149" s="31" t="s">
        <v>1301</v>
      </c>
      <c r="F149" s="59">
        <v>0.24</v>
      </c>
      <c r="G149" s="60" t="s">
        <v>1358</v>
      </c>
      <c r="H149" s="6"/>
      <c r="I149" s="6"/>
      <c r="J149" s="6"/>
      <c r="K149" s="6"/>
      <c r="L149" s="6"/>
      <c r="M149" s="6"/>
      <c r="N149" s="6"/>
    </row>
    <row r="150" spans="1:14" ht="24.75" thickBot="1">
      <c r="A150" s="66">
        <v>145</v>
      </c>
      <c r="B150" s="58" t="s">
        <v>932</v>
      </c>
      <c r="C150" s="31" t="s">
        <v>461</v>
      </c>
      <c r="D150" s="31" t="s">
        <v>462</v>
      </c>
      <c r="E150" s="31" t="s">
        <v>1302</v>
      </c>
      <c r="F150" s="59">
        <v>0.48</v>
      </c>
      <c r="G150" s="60" t="s">
        <v>1358</v>
      </c>
      <c r="H150" s="6"/>
      <c r="I150" s="6"/>
      <c r="J150" s="6"/>
      <c r="K150" s="6"/>
      <c r="L150" s="6"/>
      <c r="M150" s="6"/>
      <c r="N150" s="6"/>
    </row>
    <row r="151" spans="1:14" ht="24.75" thickBot="1">
      <c r="A151" s="66">
        <v>146</v>
      </c>
      <c r="B151" s="58" t="s">
        <v>933</v>
      </c>
      <c r="C151" s="31" t="s">
        <v>463</v>
      </c>
      <c r="D151" s="31" t="s">
        <v>464</v>
      </c>
      <c r="E151" s="31" t="s">
        <v>1303</v>
      </c>
      <c r="F151" s="59">
        <v>1.32</v>
      </c>
      <c r="G151" s="60" t="s">
        <v>1358</v>
      </c>
      <c r="H151" s="6"/>
      <c r="I151" s="6"/>
      <c r="J151" s="6"/>
      <c r="K151" s="6"/>
      <c r="L151" s="6"/>
      <c r="M151" s="6"/>
      <c r="N151" s="6"/>
    </row>
    <row r="152" spans="1:14" ht="15.75" thickBot="1">
      <c r="A152" s="66">
        <v>147</v>
      </c>
      <c r="B152" s="58" t="s">
        <v>940</v>
      </c>
      <c r="C152" s="31" t="s">
        <v>482</v>
      </c>
      <c r="D152" s="31" t="s">
        <v>483</v>
      </c>
      <c r="E152" s="31" t="s">
        <v>484</v>
      </c>
      <c r="F152" s="59">
        <v>1.66</v>
      </c>
      <c r="G152" s="60" t="s">
        <v>1358</v>
      </c>
      <c r="H152" s="6"/>
      <c r="I152" s="6"/>
      <c r="J152" s="6"/>
      <c r="K152" s="6"/>
      <c r="L152" s="6"/>
      <c r="M152" s="6"/>
      <c r="N152" s="6"/>
    </row>
    <row r="153" spans="1:14" ht="15.75" thickBot="1">
      <c r="A153" s="66">
        <v>148</v>
      </c>
      <c r="B153" s="58" t="s">
        <v>953</v>
      </c>
      <c r="C153" s="31" t="s">
        <v>522</v>
      </c>
      <c r="D153" s="31" t="s">
        <v>523</v>
      </c>
      <c r="E153" s="31" t="s">
        <v>524</v>
      </c>
      <c r="F153" s="59">
        <v>3.9041743682841634</v>
      </c>
      <c r="G153" s="60" t="s">
        <v>1354</v>
      </c>
      <c r="H153" s="6"/>
      <c r="I153" s="6"/>
      <c r="J153" s="6"/>
      <c r="K153" s="6"/>
      <c r="L153" s="6"/>
      <c r="M153" s="6"/>
      <c r="N153" s="6"/>
    </row>
    <row r="154" spans="1:14" ht="24.75" thickBot="1">
      <c r="A154" s="66">
        <v>149</v>
      </c>
      <c r="B154" s="58" t="s">
        <v>956</v>
      </c>
      <c r="C154" s="31" t="s">
        <v>529</v>
      </c>
      <c r="D154" s="31" t="s">
        <v>530</v>
      </c>
      <c r="E154" s="31" t="s">
        <v>1322</v>
      </c>
      <c r="F154" s="59">
        <v>3.4578818967339924</v>
      </c>
      <c r="G154" s="60" t="s">
        <v>1354</v>
      </c>
      <c r="H154" s="6"/>
      <c r="I154" s="6"/>
      <c r="J154" s="6"/>
      <c r="K154" s="6"/>
      <c r="L154" s="6"/>
      <c r="M154" s="6"/>
      <c r="N154" s="6"/>
    </row>
    <row r="155" spans="1:14" ht="24.75" thickBot="1">
      <c r="A155" s="66">
        <v>150</v>
      </c>
      <c r="B155" s="58" t="s">
        <v>958</v>
      </c>
      <c r="C155" s="31" t="s">
        <v>535</v>
      </c>
      <c r="D155" s="31" t="s">
        <v>536</v>
      </c>
      <c r="E155" s="31" t="s">
        <v>537</v>
      </c>
      <c r="F155" s="59">
        <v>3.26</v>
      </c>
      <c r="G155" s="60" t="s">
        <v>1355</v>
      </c>
      <c r="H155" s="6"/>
      <c r="I155" s="6"/>
      <c r="J155" s="6"/>
      <c r="K155" s="6"/>
      <c r="L155" s="6"/>
      <c r="M155" s="6"/>
      <c r="N155" s="6"/>
    </row>
    <row r="156" spans="1:14" ht="15.75" thickBot="1">
      <c r="A156" s="66">
        <v>151</v>
      </c>
      <c r="B156" s="58" t="s">
        <v>959</v>
      </c>
      <c r="C156" s="31" t="s">
        <v>538</v>
      </c>
      <c r="D156" s="31" t="s">
        <v>539</v>
      </c>
      <c r="E156" s="31" t="s">
        <v>540</v>
      </c>
      <c r="F156" s="59">
        <v>4.24</v>
      </c>
      <c r="G156" s="60" t="s">
        <v>1355</v>
      </c>
      <c r="H156" s="6"/>
      <c r="I156" s="6"/>
      <c r="J156" s="6"/>
      <c r="K156" s="6"/>
      <c r="L156" s="6"/>
      <c r="M156" s="6"/>
      <c r="N156" s="6"/>
    </row>
    <row r="157" spans="1:14" ht="24.75" thickBot="1">
      <c r="A157" s="66">
        <v>152</v>
      </c>
      <c r="B157" s="58" t="s">
        <v>960</v>
      </c>
      <c r="C157" s="31" t="s">
        <v>541</v>
      </c>
      <c r="D157" s="31" t="s">
        <v>542</v>
      </c>
      <c r="E157" s="31" t="s">
        <v>1305</v>
      </c>
      <c r="F157" s="59">
        <v>3.79</v>
      </c>
      <c r="G157" s="60" t="s">
        <v>1355</v>
      </c>
      <c r="H157" s="6"/>
      <c r="I157" s="6"/>
      <c r="J157" s="6"/>
      <c r="K157" s="6"/>
      <c r="L157" s="6"/>
      <c r="M157" s="6"/>
      <c r="N157" s="6"/>
    </row>
    <row r="158" spans="1:14" ht="15.75" thickBot="1">
      <c r="A158" s="66">
        <v>153</v>
      </c>
      <c r="B158" s="58" t="s">
        <v>961</v>
      </c>
      <c r="C158" s="31" t="s">
        <v>543</v>
      </c>
      <c r="D158" s="31" t="s">
        <v>544</v>
      </c>
      <c r="E158" s="31" t="s">
        <v>545</v>
      </c>
      <c r="F158" s="59">
        <v>4.1553360374650614</v>
      </c>
      <c r="G158" s="60" t="s">
        <v>1354</v>
      </c>
      <c r="H158" s="6"/>
      <c r="I158" s="6"/>
      <c r="J158" s="6"/>
      <c r="K158" s="6"/>
      <c r="L158" s="6"/>
      <c r="M158" s="6"/>
      <c r="N158" s="6"/>
    </row>
    <row r="159" spans="1:14" ht="24.75" thickBot="1">
      <c r="A159" s="66">
        <v>154</v>
      </c>
      <c r="B159" s="58" t="s">
        <v>962</v>
      </c>
      <c r="C159" s="31" t="s">
        <v>546</v>
      </c>
      <c r="D159" s="31" t="s">
        <v>547</v>
      </c>
      <c r="E159" s="31" t="s">
        <v>1306</v>
      </c>
      <c r="F159" s="59">
        <v>3.1875207208364631</v>
      </c>
      <c r="G159" s="60" t="s">
        <v>1354</v>
      </c>
      <c r="H159" s="6"/>
      <c r="I159" s="6"/>
      <c r="J159" s="6"/>
      <c r="K159" s="6"/>
      <c r="L159" s="6"/>
      <c r="M159" s="6"/>
      <c r="N159" s="6"/>
    </row>
    <row r="160" spans="1:14" ht="24.75" thickBot="1">
      <c r="A160" s="66">
        <v>155</v>
      </c>
      <c r="B160" s="58" t="s">
        <v>963</v>
      </c>
      <c r="C160" s="31" t="s">
        <v>548</v>
      </c>
      <c r="D160" s="31" t="s">
        <v>547</v>
      </c>
      <c r="E160" s="31" t="s">
        <v>1307</v>
      </c>
      <c r="F160" s="59">
        <v>3.55</v>
      </c>
      <c r="G160" s="60" t="s">
        <v>1355</v>
      </c>
      <c r="H160" s="6"/>
      <c r="I160" s="6"/>
      <c r="J160" s="6"/>
      <c r="K160" s="6"/>
      <c r="L160" s="6"/>
      <c r="M160" s="6"/>
      <c r="N160" s="6"/>
    </row>
    <row r="161" spans="1:14" ht="24.75" thickBot="1">
      <c r="A161" s="66">
        <v>156</v>
      </c>
      <c r="B161" s="58" t="s">
        <v>964</v>
      </c>
      <c r="C161" s="31" t="s">
        <v>549</v>
      </c>
      <c r="D161" s="31" t="s">
        <v>536</v>
      </c>
      <c r="E161" s="31" t="s">
        <v>1308</v>
      </c>
      <c r="F161" s="59">
        <v>3.38</v>
      </c>
      <c r="G161" s="60" t="s">
        <v>1355</v>
      </c>
      <c r="H161" s="6"/>
      <c r="I161" s="6"/>
      <c r="J161" s="6"/>
      <c r="K161" s="6"/>
      <c r="L161" s="6"/>
      <c r="M161" s="6"/>
      <c r="N161" s="6"/>
    </row>
    <row r="162" spans="1:14" ht="24.75" thickBot="1">
      <c r="A162" s="66">
        <v>157</v>
      </c>
      <c r="B162" s="58" t="s">
        <v>965</v>
      </c>
      <c r="C162" s="31" t="s">
        <v>550</v>
      </c>
      <c r="D162" s="31" t="s">
        <v>547</v>
      </c>
      <c r="E162" s="31" t="s">
        <v>1309</v>
      </c>
      <c r="F162" s="59">
        <v>3.1238516409670858</v>
      </c>
      <c r="G162" s="60" t="s">
        <v>1354</v>
      </c>
      <c r="H162" s="6"/>
      <c r="I162" s="6"/>
      <c r="J162" s="6"/>
      <c r="K162" s="6"/>
      <c r="L162" s="6"/>
      <c r="M162" s="6"/>
      <c r="N162" s="6"/>
    </row>
    <row r="163" spans="1:14" ht="15.75" thickBot="1">
      <c r="A163" s="66">
        <v>158</v>
      </c>
      <c r="B163" s="58" t="s">
        <v>966</v>
      </c>
      <c r="C163" s="31" t="s">
        <v>551</v>
      </c>
      <c r="D163" s="31" t="s">
        <v>552</v>
      </c>
      <c r="E163" s="31" t="s">
        <v>553</v>
      </c>
      <c r="F163" s="59">
        <v>3.32</v>
      </c>
      <c r="G163" s="60" t="s">
        <v>1355</v>
      </c>
      <c r="H163" s="6"/>
      <c r="I163" s="6"/>
      <c r="J163" s="6"/>
      <c r="K163" s="6"/>
      <c r="L163" s="6"/>
      <c r="M163" s="6"/>
      <c r="N163" s="6"/>
    </row>
    <row r="164" spans="1:14" ht="24.75" thickBot="1">
      <c r="A164" s="66">
        <v>159</v>
      </c>
      <c r="B164" s="58" t="s">
        <v>967</v>
      </c>
      <c r="C164" s="31" t="s">
        <v>554</v>
      </c>
      <c r="D164" s="31" t="s">
        <v>555</v>
      </c>
      <c r="E164" s="31" t="s">
        <v>556</v>
      </c>
      <c r="F164" s="59">
        <v>3.2504200023088941</v>
      </c>
      <c r="G164" s="60" t="s">
        <v>1354</v>
      </c>
      <c r="H164" s="6"/>
      <c r="I164" s="6"/>
      <c r="J164" s="6"/>
      <c r="K164" s="6"/>
      <c r="L164" s="6"/>
      <c r="M164" s="6"/>
      <c r="N164" s="6"/>
    </row>
    <row r="165" spans="1:14" ht="24.75" thickBot="1">
      <c r="A165" s="66">
        <v>160</v>
      </c>
      <c r="B165" s="58" t="s">
        <v>968</v>
      </c>
      <c r="C165" s="31" t="s">
        <v>557</v>
      </c>
      <c r="D165" s="31" t="s">
        <v>558</v>
      </c>
      <c r="E165" s="31" t="s">
        <v>559</v>
      </c>
      <c r="F165" s="59">
        <v>3.0211892990699383</v>
      </c>
      <c r="G165" s="60" t="s">
        <v>1354</v>
      </c>
      <c r="H165" s="6"/>
      <c r="I165" s="6"/>
      <c r="J165" s="6"/>
      <c r="K165" s="6"/>
      <c r="L165" s="6"/>
      <c r="M165" s="6"/>
      <c r="N165" s="6"/>
    </row>
    <row r="166" spans="1:14" ht="24.75" thickBot="1">
      <c r="A166" s="66">
        <v>161</v>
      </c>
      <c r="B166" s="58" t="s">
        <v>969</v>
      </c>
      <c r="C166" s="31" t="s">
        <v>560</v>
      </c>
      <c r="D166" s="31" t="s">
        <v>558</v>
      </c>
      <c r="E166" s="31" t="s">
        <v>561</v>
      </c>
      <c r="F166" s="59">
        <v>3.255272505103306</v>
      </c>
      <c r="G166" s="60" t="s">
        <v>1354</v>
      </c>
      <c r="H166" s="6"/>
      <c r="I166" s="6"/>
      <c r="J166" s="6"/>
      <c r="K166" s="6"/>
      <c r="L166" s="6"/>
      <c r="M166" s="6"/>
      <c r="N166" s="6"/>
    </row>
    <row r="167" spans="1:14" ht="24.75" thickBot="1">
      <c r="A167" s="66">
        <v>162</v>
      </c>
      <c r="B167" s="58" t="s">
        <v>970</v>
      </c>
      <c r="C167" s="31" t="s">
        <v>562</v>
      </c>
      <c r="D167" s="31" t="s">
        <v>555</v>
      </c>
      <c r="E167" s="31" t="s">
        <v>563</v>
      </c>
      <c r="F167" s="59">
        <v>3.3010299956639813</v>
      </c>
      <c r="G167" s="60" t="s">
        <v>1354</v>
      </c>
      <c r="H167" s="6"/>
      <c r="I167" s="6"/>
      <c r="J167" s="6"/>
      <c r="K167" s="6"/>
      <c r="L167" s="6"/>
      <c r="M167" s="6"/>
      <c r="N167" s="6"/>
    </row>
    <row r="168" spans="1:14" ht="24.75" thickBot="1">
      <c r="A168" s="66">
        <v>163</v>
      </c>
      <c r="B168" s="58" t="s">
        <v>971</v>
      </c>
      <c r="C168" s="31" t="s">
        <v>564</v>
      </c>
      <c r="D168" s="31" t="s">
        <v>555</v>
      </c>
      <c r="E168" s="31" t="s">
        <v>565</v>
      </c>
      <c r="F168" s="59">
        <v>2.976808337338066</v>
      </c>
      <c r="G168" s="60" t="s">
        <v>1354</v>
      </c>
      <c r="H168" s="6"/>
      <c r="I168" s="6"/>
      <c r="J168" s="6"/>
      <c r="K168" s="6"/>
      <c r="L168" s="6"/>
      <c r="M168" s="6"/>
      <c r="N168" s="6"/>
    </row>
    <row r="169" spans="1:14" ht="15.75" thickBot="1">
      <c r="A169" s="66">
        <v>164</v>
      </c>
      <c r="B169" s="58" t="s">
        <v>972</v>
      </c>
      <c r="C169" s="31" t="s">
        <v>566</v>
      </c>
      <c r="D169" s="31" t="s">
        <v>567</v>
      </c>
      <c r="E169" s="31" t="s">
        <v>1317</v>
      </c>
      <c r="F169" s="59">
        <v>3.6031443726201822</v>
      </c>
      <c r="G169" s="60" t="s">
        <v>1354</v>
      </c>
      <c r="H169" s="6"/>
      <c r="I169" s="6"/>
      <c r="J169" s="6"/>
      <c r="K169" s="6"/>
      <c r="L169" s="6"/>
      <c r="M169" s="6"/>
      <c r="N169" s="6"/>
    </row>
    <row r="170" spans="1:14" ht="24.75" thickBot="1">
      <c r="A170" s="66">
        <v>165</v>
      </c>
      <c r="B170" s="58" t="s">
        <v>973</v>
      </c>
      <c r="C170" s="31"/>
      <c r="D170" s="31"/>
      <c r="E170" s="31" t="s">
        <v>568</v>
      </c>
      <c r="F170" s="59">
        <v>3.5</v>
      </c>
      <c r="G170" s="60" t="s">
        <v>1355</v>
      </c>
      <c r="H170" s="6"/>
      <c r="I170" s="6"/>
      <c r="J170" s="6"/>
      <c r="K170" s="6"/>
      <c r="L170" s="6"/>
      <c r="M170" s="6"/>
      <c r="N170" s="6"/>
    </row>
    <row r="171" spans="1:14" ht="15.75" thickBot="1">
      <c r="A171" s="66">
        <v>166</v>
      </c>
      <c r="B171" s="58" t="s">
        <v>974</v>
      </c>
      <c r="C171" s="31"/>
      <c r="D171" s="31"/>
      <c r="E171" s="31" t="s">
        <v>569</v>
      </c>
      <c r="F171" s="59">
        <v>3.79</v>
      </c>
      <c r="G171" s="60" t="s">
        <v>1355</v>
      </c>
      <c r="H171" s="6"/>
      <c r="I171" s="6"/>
      <c r="J171" s="6"/>
      <c r="K171" s="6"/>
      <c r="L171" s="6"/>
      <c r="M171" s="6"/>
      <c r="N171" s="6"/>
    </row>
    <row r="172" spans="1:14" ht="24.75" thickBot="1">
      <c r="A172" s="66">
        <v>167</v>
      </c>
      <c r="B172" s="58" t="s">
        <v>975</v>
      </c>
      <c r="C172" s="31" t="s">
        <v>570</v>
      </c>
      <c r="D172" s="31" t="s">
        <v>571</v>
      </c>
      <c r="E172" s="31" t="s">
        <v>572</v>
      </c>
      <c r="F172" s="59">
        <v>2.173186268412274</v>
      </c>
      <c r="G172" s="60" t="s">
        <v>1354</v>
      </c>
      <c r="H172" s="6"/>
      <c r="I172" s="6"/>
      <c r="J172" s="6"/>
      <c r="K172" s="6"/>
      <c r="L172" s="6"/>
      <c r="M172" s="6"/>
      <c r="N172" s="6"/>
    </row>
    <row r="173" spans="1:14" ht="24.75" thickBot="1">
      <c r="A173" s="66">
        <v>168</v>
      </c>
      <c r="B173" s="58" t="s">
        <v>976</v>
      </c>
      <c r="C173" s="31" t="s">
        <v>573</v>
      </c>
      <c r="D173" s="31" t="s">
        <v>574</v>
      </c>
      <c r="E173" s="31" t="s">
        <v>575</v>
      </c>
      <c r="F173" s="59">
        <v>1.4857214264815801</v>
      </c>
      <c r="G173" s="60" t="s">
        <v>1354</v>
      </c>
      <c r="H173" s="6"/>
      <c r="I173" s="6"/>
      <c r="J173" s="6"/>
      <c r="K173" s="6"/>
      <c r="L173" s="6"/>
      <c r="M173" s="6"/>
      <c r="N173" s="6"/>
    </row>
    <row r="174" spans="1:14" ht="15.75" thickBot="1">
      <c r="A174" s="66">
        <v>169</v>
      </c>
      <c r="B174" s="58" t="s">
        <v>977</v>
      </c>
      <c r="C174" s="31" t="s">
        <v>576</v>
      </c>
      <c r="D174" s="31" t="s">
        <v>577</v>
      </c>
      <c r="E174" s="31" t="s">
        <v>578</v>
      </c>
      <c r="F174" s="59">
        <v>1.6334684555795864</v>
      </c>
      <c r="G174" s="60" t="s">
        <v>1354</v>
      </c>
      <c r="H174" s="6"/>
      <c r="I174" s="6"/>
      <c r="J174" s="6"/>
      <c r="K174" s="6"/>
      <c r="L174" s="6"/>
      <c r="M174" s="6"/>
      <c r="N174" s="6"/>
    </row>
    <row r="175" spans="1:14" ht="15.75" thickBot="1">
      <c r="A175" s="66">
        <v>170</v>
      </c>
      <c r="B175" s="58" t="s">
        <v>978</v>
      </c>
      <c r="C175" s="31" t="s">
        <v>579</v>
      </c>
      <c r="D175" s="31" t="s">
        <v>580</v>
      </c>
      <c r="E175" s="31" t="s">
        <v>581</v>
      </c>
      <c r="F175" s="59">
        <v>1.2695129442179163</v>
      </c>
      <c r="G175" s="60" t="s">
        <v>1354</v>
      </c>
      <c r="H175" s="6"/>
      <c r="I175" s="6"/>
      <c r="J175" s="6"/>
      <c r="K175" s="6"/>
      <c r="L175" s="6"/>
      <c r="M175" s="6"/>
      <c r="N175" s="6"/>
    </row>
    <row r="176" spans="1:14" ht="24.75" thickBot="1">
      <c r="A176" s="66">
        <v>171</v>
      </c>
      <c r="B176" s="58" t="s">
        <v>979</v>
      </c>
      <c r="C176" s="31" t="s">
        <v>582</v>
      </c>
      <c r="D176" s="31" t="s">
        <v>583</v>
      </c>
      <c r="E176" s="31" t="s">
        <v>584</v>
      </c>
      <c r="F176" s="59">
        <v>1.823474229170301</v>
      </c>
      <c r="G176" s="60" t="s">
        <v>1354</v>
      </c>
      <c r="H176" s="6"/>
      <c r="I176" s="6"/>
      <c r="J176" s="6"/>
      <c r="K176" s="6"/>
      <c r="L176" s="6"/>
      <c r="M176" s="6"/>
      <c r="N176" s="6"/>
    </row>
    <row r="177" spans="1:14" ht="24.75" thickBot="1">
      <c r="A177" s="66">
        <v>172</v>
      </c>
      <c r="B177" s="58" t="s">
        <v>880</v>
      </c>
      <c r="C177" s="31" t="s">
        <v>585</v>
      </c>
      <c r="D177" s="31" t="s">
        <v>586</v>
      </c>
      <c r="E177" s="31" t="s">
        <v>587</v>
      </c>
      <c r="F177" s="59">
        <v>1.94</v>
      </c>
      <c r="G177" s="60" t="s">
        <v>1355</v>
      </c>
      <c r="H177" s="6"/>
      <c r="I177" s="6"/>
      <c r="J177" s="6"/>
      <c r="K177" s="6"/>
      <c r="L177" s="6"/>
      <c r="M177" s="6"/>
      <c r="N177" s="6"/>
    </row>
    <row r="178" spans="1:14" ht="24.75" thickBot="1">
      <c r="A178" s="66">
        <v>173</v>
      </c>
      <c r="B178" s="58" t="s">
        <v>881</v>
      </c>
      <c r="C178" s="31" t="s">
        <v>588</v>
      </c>
      <c r="D178" s="31" t="s">
        <v>589</v>
      </c>
      <c r="E178" s="31" t="s">
        <v>1310</v>
      </c>
      <c r="F178" s="59">
        <v>2.7909884750888159</v>
      </c>
      <c r="G178" s="60" t="s">
        <v>1354</v>
      </c>
      <c r="H178" s="6"/>
      <c r="I178" s="6"/>
      <c r="J178" s="6"/>
      <c r="K178" s="6"/>
      <c r="L178" s="6"/>
      <c r="M178" s="6"/>
      <c r="N178" s="6"/>
    </row>
    <row r="179" spans="1:14" ht="24.75" thickBot="1">
      <c r="A179" s="66">
        <v>174</v>
      </c>
      <c r="B179" s="58" t="s">
        <v>882</v>
      </c>
      <c r="C179" s="31" t="s">
        <v>590</v>
      </c>
      <c r="D179" s="31" t="s">
        <v>591</v>
      </c>
      <c r="E179" s="31" t="s">
        <v>592</v>
      </c>
      <c r="F179" s="59">
        <v>2.9</v>
      </c>
      <c r="G179" s="60" t="s">
        <v>1355</v>
      </c>
      <c r="H179" s="6"/>
      <c r="I179" s="6"/>
      <c r="J179" s="6"/>
      <c r="K179" s="6"/>
      <c r="L179" s="6"/>
      <c r="M179" s="6"/>
      <c r="N179" s="6"/>
    </row>
    <row r="180" spans="1:14" ht="24.75" thickBot="1">
      <c r="A180" s="66">
        <v>175</v>
      </c>
      <c r="B180" s="58" t="s">
        <v>883</v>
      </c>
      <c r="C180" s="31" t="s">
        <v>593</v>
      </c>
      <c r="D180" s="31" t="s">
        <v>594</v>
      </c>
      <c r="E180" s="31" t="s">
        <v>595</v>
      </c>
      <c r="F180" s="59">
        <v>0.93</v>
      </c>
      <c r="G180" s="60" t="s">
        <v>1355</v>
      </c>
      <c r="H180" s="6"/>
      <c r="I180" s="6"/>
      <c r="J180" s="6"/>
      <c r="K180" s="6"/>
      <c r="L180" s="6"/>
      <c r="M180" s="6"/>
      <c r="N180" s="6"/>
    </row>
    <row r="181" spans="1:14" ht="24.75" thickBot="1">
      <c r="A181" s="66">
        <v>176</v>
      </c>
      <c r="B181" s="58" t="s">
        <v>884</v>
      </c>
      <c r="C181" s="31" t="s">
        <v>596</v>
      </c>
      <c r="D181" s="31" t="s">
        <v>597</v>
      </c>
      <c r="E181" s="31" t="s">
        <v>1311</v>
      </c>
      <c r="F181" s="59">
        <v>0.93</v>
      </c>
      <c r="G181" s="60" t="s">
        <v>1355</v>
      </c>
      <c r="H181" s="6"/>
      <c r="I181" s="6"/>
      <c r="J181" s="6"/>
      <c r="K181" s="6"/>
      <c r="L181" s="6"/>
      <c r="M181" s="6"/>
      <c r="N181" s="6"/>
    </row>
    <row r="182" spans="1:14" ht="15.75" thickBot="1">
      <c r="A182" s="66">
        <v>177</v>
      </c>
      <c r="B182" s="58" t="s">
        <v>886</v>
      </c>
      <c r="C182" s="31" t="s">
        <v>599</v>
      </c>
      <c r="D182" s="31" t="s">
        <v>552</v>
      </c>
      <c r="E182" s="31" t="s">
        <v>600</v>
      </c>
      <c r="F182" s="59">
        <v>4.3010299956639813</v>
      </c>
      <c r="G182" s="60" t="s">
        <v>1357</v>
      </c>
      <c r="H182" s="6"/>
      <c r="I182" s="6"/>
      <c r="J182" s="6"/>
      <c r="K182" s="6"/>
      <c r="L182" s="6"/>
      <c r="M182" s="6"/>
      <c r="N182" s="6"/>
    </row>
    <row r="183" spans="1:14" ht="15.75" thickBot="1">
      <c r="A183" s="66">
        <v>178</v>
      </c>
      <c r="B183" s="58" t="s">
        <v>887</v>
      </c>
      <c r="C183" s="31" t="s">
        <v>601</v>
      </c>
      <c r="D183" s="31" t="s">
        <v>552</v>
      </c>
      <c r="E183" s="31" t="s">
        <v>602</v>
      </c>
      <c r="F183" s="59">
        <v>4.3010299956639813</v>
      </c>
      <c r="G183" s="60" t="s">
        <v>1357</v>
      </c>
      <c r="H183" s="6"/>
      <c r="I183" s="6"/>
      <c r="J183" s="6"/>
      <c r="K183" s="6"/>
      <c r="L183" s="6"/>
      <c r="M183" s="6"/>
      <c r="N183" s="6"/>
    </row>
    <row r="184" spans="1:14" ht="15.75" thickBot="1">
      <c r="A184" s="66">
        <v>179</v>
      </c>
      <c r="B184" s="58" t="s">
        <v>888</v>
      </c>
      <c r="C184" s="31" t="s">
        <v>603</v>
      </c>
      <c r="D184" s="31" t="s">
        <v>604</v>
      </c>
      <c r="E184" s="31" t="s">
        <v>605</v>
      </c>
      <c r="F184" s="59">
        <v>4.3010299956639813</v>
      </c>
      <c r="G184" s="60" t="s">
        <v>1357</v>
      </c>
      <c r="H184" s="6"/>
      <c r="I184" s="6"/>
      <c r="J184" s="6"/>
      <c r="K184" s="6"/>
      <c r="L184" s="6"/>
      <c r="M184" s="6"/>
      <c r="N184" s="6"/>
    </row>
    <row r="185" spans="1:14" ht="24.75" thickBot="1">
      <c r="A185" s="66">
        <v>180</v>
      </c>
      <c r="B185" s="58" t="s">
        <v>889</v>
      </c>
      <c r="C185" s="31" t="s">
        <v>606</v>
      </c>
      <c r="D185" s="31" t="s">
        <v>607</v>
      </c>
      <c r="E185" s="31" t="s">
        <v>1321</v>
      </c>
      <c r="F185" s="59">
        <v>3</v>
      </c>
      <c r="G185" s="60" t="s">
        <v>1354</v>
      </c>
      <c r="H185" s="6"/>
      <c r="I185" s="6"/>
      <c r="J185" s="6"/>
      <c r="K185" s="6"/>
      <c r="L185" s="6"/>
      <c r="M185" s="6"/>
      <c r="N185" s="6"/>
    </row>
    <row r="186" spans="1:14" ht="24.75" thickBot="1">
      <c r="A186" s="66">
        <v>181</v>
      </c>
      <c r="B186" s="58" t="s">
        <v>890</v>
      </c>
      <c r="C186" s="31" t="s">
        <v>608</v>
      </c>
      <c r="D186" s="31" t="s">
        <v>609</v>
      </c>
      <c r="E186" s="31" t="s">
        <v>610</v>
      </c>
      <c r="F186" s="59">
        <v>3.9</v>
      </c>
      <c r="G186" s="60" t="s">
        <v>1358</v>
      </c>
      <c r="H186" s="6"/>
      <c r="I186" s="6"/>
      <c r="J186" s="6"/>
      <c r="K186" s="6"/>
      <c r="L186" s="6"/>
      <c r="M186" s="6"/>
      <c r="N186" s="6"/>
    </row>
    <row r="187" spans="1:14" ht="15.75" thickBot="1">
      <c r="A187" s="66">
        <v>182</v>
      </c>
      <c r="B187" s="58" t="s">
        <v>893</v>
      </c>
      <c r="C187" s="31" t="s">
        <v>615</v>
      </c>
      <c r="D187" s="31" t="s">
        <v>616</v>
      </c>
      <c r="E187" s="31" t="s">
        <v>617</v>
      </c>
      <c r="F187" s="59">
        <v>3.0492180226701815</v>
      </c>
      <c r="G187" s="60" t="s">
        <v>1354</v>
      </c>
      <c r="H187" s="6"/>
      <c r="I187" s="6"/>
      <c r="J187" s="6"/>
      <c r="K187" s="6"/>
      <c r="L187" s="6"/>
      <c r="M187" s="6"/>
      <c r="N187" s="6"/>
    </row>
    <row r="188" spans="1:14" ht="15.75" thickBot="1">
      <c r="A188" s="66">
        <v>183</v>
      </c>
      <c r="B188" s="58" t="s">
        <v>894</v>
      </c>
      <c r="C188" s="31" t="s">
        <v>618</v>
      </c>
      <c r="D188" s="31" t="s">
        <v>616</v>
      </c>
      <c r="E188" s="31" t="s">
        <v>619</v>
      </c>
      <c r="F188" s="59">
        <v>3.4232458739368079</v>
      </c>
      <c r="G188" s="60" t="s">
        <v>1354</v>
      </c>
      <c r="H188" s="6"/>
      <c r="I188" s="6"/>
      <c r="J188" s="6"/>
      <c r="K188" s="6"/>
      <c r="L188" s="6"/>
      <c r="M188" s="6"/>
      <c r="N188" s="6"/>
    </row>
    <row r="189" spans="1:14" ht="15.75" thickBot="1">
      <c r="A189" s="66">
        <v>184</v>
      </c>
      <c r="B189" s="58" t="s">
        <v>895</v>
      </c>
      <c r="C189" s="31" t="s">
        <v>620</v>
      </c>
      <c r="D189" s="31" t="s">
        <v>621</v>
      </c>
      <c r="E189" s="31" t="s">
        <v>622</v>
      </c>
      <c r="F189" s="59">
        <v>2.3979400086720375</v>
      </c>
      <c r="G189" s="60" t="s">
        <v>1354</v>
      </c>
      <c r="H189" s="6"/>
      <c r="I189" s="6"/>
      <c r="J189" s="6"/>
      <c r="K189" s="6"/>
      <c r="L189" s="6"/>
      <c r="M189" s="6"/>
      <c r="N189" s="6"/>
    </row>
    <row r="190" spans="1:14" ht="15.75" thickBot="1">
      <c r="A190" s="66">
        <v>185</v>
      </c>
      <c r="B190" s="58" t="s">
        <v>896</v>
      </c>
      <c r="C190" s="31" t="s">
        <v>623</v>
      </c>
      <c r="D190" s="31" t="s">
        <v>613</v>
      </c>
      <c r="E190" s="31" t="s">
        <v>624</v>
      </c>
      <c r="F190" s="59">
        <v>3.8561244442423002</v>
      </c>
      <c r="G190" s="60" t="s">
        <v>1354</v>
      </c>
      <c r="H190" s="6"/>
      <c r="I190" s="6"/>
      <c r="J190" s="6"/>
      <c r="K190" s="6"/>
      <c r="L190" s="6"/>
      <c r="M190" s="6"/>
      <c r="N190" s="6"/>
    </row>
    <row r="191" spans="1:14" ht="24.75" thickBot="1">
      <c r="A191" s="66">
        <v>186</v>
      </c>
      <c r="B191" s="58" t="s">
        <v>898</v>
      </c>
      <c r="C191" s="31" t="s">
        <v>626</v>
      </c>
      <c r="D191" s="31" t="s">
        <v>627</v>
      </c>
      <c r="E191" s="31" t="s">
        <v>1312</v>
      </c>
      <c r="F191" s="59">
        <v>0</v>
      </c>
      <c r="G191" s="60" t="s">
        <v>1354</v>
      </c>
      <c r="H191" s="6"/>
      <c r="I191" s="6"/>
      <c r="J191" s="6"/>
      <c r="K191" s="6"/>
      <c r="L191" s="6"/>
      <c r="M191" s="6"/>
      <c r="N191" s="6"/>
    </row>
    <row r="192" spans="1:14" ht="15.75" thickBot="1">
      <c r="A192" s="66">
        <v>187</v>
      </c>
      <c r="B192" s="58" t="s">
        <v>899</v>
      </c>
      <c r="C192" s="31" t="s">
        <v>628</v>
      </c>
      <c r="D192" s="31" t="s">
        <v>621</v>
      </c>
      <c r="E192" s="31" t="s">
        <v>629</v>
      </c>
      <c r="F192" s="59">
        <v>2.6748611407378116</v>
      </c>
      <c r="G192" s="60" t="s">
        <v>1354</v>
      </c>
      <c r="H192" s="6"/>
      <c r="I192" s="6"/>
      <c r="J192" s="6"/>
      <c r="K192" s="6"/>
      <c r="L192" s="6"/>
      <c r="M192" s="6"/>
      <c r="N192" s="6"/>
    </row>
    <row r="193" spans="1:14" ht="15.75" thickBot="1">
      <c r="A193" s="66">
        <v>188</v>
      </c>
      <c r="B193" s="58" t="s">
        <v>900</v>
      </c>
      <c r="C193" s="31" t="s">
        <v>630</v>
      </c>
      <c r="D193" s="31" t="s">
        <v>613</v>
      </c>
      <c r="E193" s="31" t="s">
        <v>631</v>
      </c>
      <c r="F193" s="59">
        <v>3.3159703454569178</v>
      </c>
      <c r="G193" s="60" t="s">
        <v>1354</v>
      </c>
      <c r="H193" s="6"/>
      <c r="I193" s="6"/>
      <c r="J193" s="6"/>
      <c r="K193" s="6"/>
      <c r="L193" s="6"/>
      <c r="M193" s="6"/>
      <c r="N193" s="6"/>
    </row>
    <row r="194" spans="1:14" ht="24.75" thickBot="1">
      <c r="A194" s="66">
        <v>189</v>
      </c>
      <c r="B194" s="58" t="s">
        <v>901</v>
      </c>
      <c r="C194" s="31" t="s">
        <v>632</v>
      </c>
      <c r="D194" s="31" t="s">
        <v>633</v>
      </c>
      <c r="E194" s="31" t="s">
        <v>1323</v>
      </c>
      <c r="F194" s="59">
        <v>2.8756399370041685</v>
      </c>
      <c r="G194" s="60" t="s">
        <v>1354</v>
      </c>
      <c r="H194" s="6"/>
      <c r="I194" s="6"/>
      <c r="J194" s="6"/>
      <c r="K194" s="6"/>
      <c r="L194" s="6"/>
      <c r="M194" s="6"/>
      <c r="N194" s="6"/>
    </row>
    <row r="195" spans="1:14" ht="15.75" thickBot="1">
      <c r="A195" s="66">
        <v>190</v>
      </c>
      <c r="B195" s="58" t="s">
        <v>902</v>
      </c>
      <c r="C195" s="31" t="s">
        <v>634</v>
      </c>
      <c r="D195" s="31" t="s">
        <v>531</v>
      </c>
      <c r="E195" s="31" t="s">
        <v>635</v>
      </c>
      <c r="F195" s="59">
        <v>3.1461280356782382</v>
      </c>
      <c r="G195" s="60" t="s">
        <v>1354</v>
      </c>
      <c r="H195" s="6"/>
      <c r="I195" s="6"/>
      <c r="J195" s="6"/>
      <c r="K195" s="6"/>
      <c r="L195" s="6"/>
      <c r="M195" s="6"/>
      <c r="N195" s="6"/>
    </row>
    <row r="196" spans="1:14" ht="24.75" thickBot="1">
      <c r="A196" s="66">
        <v>191</v>
      </c>
      <c r="B196" s="58" t="s">
        <v>807</v>
      </c>
      <c r="C196" s="31" t="s">
        <v>636</v>
      </c>
      <c r="D196" s="31" t="s">
        <v>637</v>
      </c>
      <c r="E196" s="31" t="s">
        <v>1313</v>
      </c>
      <c r="F196" s="59">
        <v>2.8524799936368566</v>
      </c>
      <c r="G196" s="60" t="s">
        <v>1354</v>
      </c>
      <c r="H196" s="6"/>
      <c r="I196" s="6"/>
      <c r="J196" s="6"/>
      <c r="K196" s="6"/>
      <c r="L196" s="6"/>
      <c r="M196" s="6"/>
      <c r="N196" s="6"/>
    </row>
    <row r="197" spans="1:14" ht="36.75" thickBot="1">
      <c r="A197" s="66">
        <v>192</v>
      </c>
      <c r="B197" s="58" t="s">
        <v>808</v>
      </c>
      <c r="C197" s="31" t="s">
        <v>638</v>
      </c>
      <c r="D197" s="31" t="s">
        <v>639</v>
      </c>
      <c r="E197" s="31" t="s">
        <v>1324</v>
      </c>
      <c r="F197" s="59">
        <v>0</v>
      </c>
      <c r="G197" s="60" t="s">
        <v>1354</v>
      </c>
      <c r="H197" s="6"/>
      <c r="I197" s="6"/>
      <c r="J197" s="6"/>
      <c r="K197" s="6"/>
      <c r="L197" s="6"/>
      <c r="M197" s="6"/>
      <c r="N197" s="6"/>
    </row>
    <row r="198" spans="1:14" ht="15.75" thickBot="1">
      <c r="A198" s="66">
        <v>193</v>
      </c>
      <c r="B198" s="58" t="s">
        <v>809</v>
      </c>
      <c r="C198" s="31" t="s">
        <v>640</v>
      </c>
      <c r="D198" s="31" t="s">
        <v>641</v>
      </c>
      <c r="E198" s="31" t="s">
        <v>642</v>
      </c>
      <c r="F198" s="59">
        <v>3.9153998352122699</v>
      </c>
      <c r="G198" s="60" t="s">
        <v>1354</v>
      </c>
      <c r="H198" s="6"/>
      <c r="I198" s="6"/>
      <c r="J198" s="6"/>
      <c r="K198" s="6"/>
      <c r="L198" s="6"/>
      <c r="M198" s="6"/>
      <c r="N198" s="6"/>
    </row>
    <row r="199" spans="1:14" ht="15.75" thickBot="1">
      <c r="A199" s="66">
        <v>194</v>
      </c>
      <c r="B199" s="58" t="s">
        <v>810</v>
      </c>
      <c r="C199" s="31" t="s">
        <v>643</v>
      </c>
      <c r="D199" s="31" t="s">
        <v>644</v>
      </c>
      <c r="E199" s="31" t="s">
        <v>1319</v>
      </c>
      <c r="F199" s="59">
        <v>3.8512583487190755</v>
      </c>
      <c r="G199" s="60" t="s">
        <v>1354</v>
      </c>
      <c r="H199" s="6"/>
      <c r="I199" s="6"/>
      <c r="J199" s="6"/>
      <c r="K199" s="6"/>
      <c r="L199" s="6"/>
      <c r="M199" s="6"/>
      <c r="N199" s="6"/>
    </row>
    <row r="200" spans="1:14" ht="24.75" thickBot="1">
      <c r="A200" s="66">
        <v>195</v>
      </c>
      <c r="B200" s="58" t="s">
        <v>811</v>
      </c>
      <c r="C200" s="31" t="s">
        <v>645</v>
      </c>
      <c r="D200" s="31" t="s">
        <v>646</v>
      </c>
      <c r="E200" s="31" t="s">
        <v>647</v>
      </c>
      <c r="F200" s="59">
        <v>3.661812685537261</v>
      </c>
      <c r="G200" s="60" t="s">
        <v>1354</v>
      </c>
      <c r="H200" s="6"/>
      <c r="I200" s="6"/>
      <c r="J200" s="6"/>
      <c r="K200" s="6"/>
      <c r="L200" s="6"/>
      <c r="M200" s="6"/>
      <c r="N200" s="6"/>
    </row>
    <row r="201" spans="1:14" ht="15.75" thickBot="1">
      <c r="A201" s="66">
        <v>196</v>
      </c>
      <c r="B201" s="58" t="s">
        <v>812</v>
      </c>
      <c r="C201" s="31" t="s">
        <v>648</v>
      </c>
      <c r="D201" s="31" t="s">
        <v>616</v>
      </c>
      <c r="E201" s="31" t="s">
        <v>649</v>
      </c>
      <c r="F201" s="59">
        <v>2.7972675408307164</v>
      </c>
      <c r="G201" s="60" t="s">
        <v>1354</v>
      </c>
      <c r="H201" s="6"/>
      <c r="I201" s="6"/>
      <c r="J201" s="6"/>
      <c r="K201" s="6"/>
      <c r="L201" s="6"/>
      <c r="M201" s="6"/>
      <c r="N201" s="6"/>
    </row>
    <row r="202" spans="1:14" ht="15.75" thickBot="1">
      <c r="A202" s="66">
        <v>197</v>
      </c>
      <c r="B202" s="58" t="s">
        <v>813</v>
      </c>
      <c r="C202" s="31" t="s">
        <v>650</v>
      </c>
      <c r="D202" s="31" t="s">
        <v>651</v>
      </c>
      <c r="E202" s="31" t="s">
        <v>1320</v>
      </c>
      <c r="F202" s="59">
        <v>2.514547752660286</v>
      </c>
      <c r="G202" s="60" t="s">
        <v>1354</v>
      </c>
      <c r="H202" s="6"/>
      <c r="I202" s="6"/>
      <c r="J202" s="6"/>
      <c r="K202" s="6"/>
      <c r="L202" s="6"/>
      <c r="M202" s="6"/>
      <c r="N202" s="6"/>
    </row>
    <row r="203" spans="1:14" ht="24.75" thickBot="1">
      <c r="A203" s="66">
        <v>198</v>
      </c>
      <c r="B203" s="58" t="s">
        <v>814</v>
      </c>
      <c r="C203" s="31" t="s">
        <v>652</v>
      </c>
      <c r="D203" s="31" t="s">
        <v>653</v>
      </c>
      <c r="E203" s="31" t="s">
        <v>654</v>
      </c>
      <c r="F203" s="59">
        <v>2.5440680443502757</v>
      </c>
      <c r="G203" s="60" t="s">
        <v>1354</v>
      </c>
      <c r="H203" s="6"/>
      <c r="I203" s="6"/>
      <c r="J203" s="6"/>
      <c r="K203" s="6"/>
      <c r="L203" s="6"/>
      <c r="M203" s="6"/>
      <c r="N203" s="6"/>
    </row>
    <row r="204" spans="1:14" ht="24.75" thickBot="1">
      <c r="A204" s="66">
        <v>199</v>
      </c>
      <c r="B204" s="58" t="s">
        <v>815</v>
      </c>
      <c r="C204" s="31" t="s">
        <v>655</v>
      </c>
      <c r="D204" s="31" t="s">
        <v>656</v>
      </c>
      <c r="E204" s="31" t="s">
        <v>1314</v>
      </c>
      <c r="F204" s="59">
        <v>2.8674674878590514</v>
      </c>
      <c r="G204" s="60" t="s">
        <v>1354</v>
      </c>
      <c r="H204" s="6"/>
      <c r="I204" s="6"/>
      <c r="J204" s="6"/>
      <c r="K204" s="6"/>
      <c r="L204" s="6"/>
      <c r="M204" s="6"/>
      <c r="N204" s="6"/>
    </row>
    <row r="205" spans="1:14" ht="15.75" thickBot="1">
      <c r="A205" s="66">
        <v>200</v>
      </c>
      <c r="B205" s="58" t="s">
        <v>816</v>
      </c>
      <c r="C205" s="31" t="s">
        <v>657</v>
      </c>
      <c r="D205" s="31" t="s">
        <v>658</v>
      </c>
      <c r="E205" s="31" t="s">
        <v>659</v>
      </c>
      <c r="F205" s="59">
        <v>4.220108088040055</v>
      </c>
      <c r="G205" s="60" t="s">
        <v>1354</v>
      </c>
      <c r="H205" s="6"/>
      <c r="I205" s="6"/>
      <c r="J205" s="6"/>
      <c r="K205" s="6"/>
      <c r="L205" s="6"/>
      <c r="M205" s="6"/>
      <c r="N205" s="6"/>
    </row>
    <row r="206" spans="1:14" ht="24.75" thickBot="1">
      <c r="A206" s="66">
        <v>201</v>
      </c>
      <c r="B206" s="58" t="s">
        <v>818</v>
      </c>
      <c r="C206" s="31" t="s">
        <v>663</v>
      </c>
      <c r="D206" s="31" t="s">
        <v>664</v>
      </c>
      <c r="E206" s="31" t="s">
        <v>1315</v>
      </c>
      <c r="F206" s="59">
        <v>3.2041199826559246</v>
      </c>
      <c r="G206" s="60" t="s">
        <v>1354</v>
      </c>
      <c r="H206" s="6"/>
      <c r="I206" s="6"/>
      <c r="J206" s="6"/>
      <c r="K206" s="6"/>
      <c r="L206" s="6"/>
      <c r="M206" s="6"/>
      <c r="N206" s="6"/>
    </row>
    <row r="207" spans="1:14" ht="24.75" thickBot="1">
      <c r="A207" s="66">
        <v>202</v>
      </c>
      <c r="B207" s="58" t="s">
        <v>822</v>
      </c>
      <c r="C207" s="31" t="s">
        <v>668</v>
      </c>
      <c r="D207" s="31" t="s">
        <v>669</v>
      </c>
      <c r="E207" s="31" t="s">
        <v>670</v>
      </c>
      <c r="F207" s="59">
        <v>2.9</v>
      </c>
      <c r="G207" s="60" t="s">
        <v>1359</v>
      </c>
      <c r="H207" s="6"/>
      <c r="I207" s="6"/>
      <c r="J207" s="6"/>
      <c r="K207" s="6"/>
      <c r="L207" s="6"/>
      <c r="M207" s="6"/>
      <c r="N207" s="6"/>
    </row>
    <row r="208" spans="1:14" ht="24.75" thickBot="1">
      <c r="A208" s="66">
        <v>203</v>
      </c>
      <c r="B208" s="58" t="s">
        <v>823</v>
      </c>
      <c r="C208" s="31" t="s">
        <v>671</v>
      </c>
      <c r="D208" s="31" t="s">
        <v>672</v>
      </c>
      <c r="E208" s="31" t="s">
        <v>673</v>
      </c>
      <c r="F208" s="59">
        <v>3</v>
      </c>
      <c r="G208" s="60" t="s">
        <v>1359</v>
      </c>
      <c r="H208" s="6"/>
      <c r="I208" s="6"/>
      <c r="J208" s="6"/>
      <c r="K208" s="6"/>
      <c r="L208" s="6"/>
      <c r="M208" s="6"/>
      <c r="N208" s="6"/>
    </row>
    <row r="209" spans="1:14" ht="24.75" thickBot="1">
      <c r="A209" s="66">
        <v>204</v>
      </c>
      <c r="B209" s="58" t="s">
        <v>824</v>
      </c>
      <c r="C209" s="31" t="s">
        <v>674</v>
      </c>
      <c r="D209" s="31" t="s">
        <v>675</v>
      </c>
      <c r="E209" s="31" t="s">
        <v>676</v>
      </c>
      <c r="F209" s="59">
        <v>1.6</v>
      </c>
      <c r="G209" s="60" t="s">
        <v>1359</v>
      </c>
      <c r="H209" s="6"/>
      <c r="I209" s="6"/>
      <c r="J209" s="6"/>
      <c r="K209" s="6"/>
      <c r="L209" s="6"/>
      <c r="M209" s="6"/>
      <c r="N209" s="6"/>
    </row>
    <row r="210" spans="1:14" ht="24.75" thickBot="1">
      <c r="A210" s="66">
        <v>205</v>
      </c>
      <c r="B210" s="58" t="s">
        <v>825</v>
      </c>
      <c r="C210" s="31" t="s">
        <v>677</v>
      </c>
      <c r="D210" s="31" t="s">
        <v>678</v>
      </c>
      <c r="E210" s="31" t="s">
        <v>679</v>
      </c>
      <c r="F210" s="59">
        <v>3.5</v>
      </c>
      <c r="G210" s="60" t="s">
        <v>1359</v>
      </c>
      <c r="H210" s="6"/>
      <c r="I210" s="6"/>
      <c r="J210" s="6"/>
      <c r="K210" s="6"/>
      <c r="L210" s="6"/>
      <c r="M210" s="6"/>
      <c r="N210" s="6"/>
    </row>
    <row r="211" spans="1:14" ht="24.75" thickBot="1">
      <c r="A211" s="66">
        <v>206</v>
      </c>
      <c r="B211" s="58" t="s">
        <v>826</v>
      </c>
      <c r="C211" s="31" t="s">
        <v>680</v>
      </c>
      <c r="D211" s="31" t="s">
        <v>681</v>
      </c>
      <c r="E211" s="31" t="s">
        <v>682</v>
      </c>
      <c r="F211" s="59">
        <v>3.7</v>
      </c>
      <c r="G211" s="60" t="s">
        <v>1359</v>
      </c>
      <c r="H211" s="6"/>
      <c r="I211" s="6"/>
      <c r="J211" s="6"/>
      <c r="K211" s="6"/>
      <c r="L211" s="6"/>
      <c r="M211" s="6"/>
      <c r="N211" s="6"/>
    </row>
    <row r="212" spans="1:14" ht="24.75" thickBot="1">
      <c r="A212" s="66">
        <v>207</v>
      </c>
      <c r="B212" s="58" t="s">
        <v>827</v>
      </c>
      <c r="C212" s="31" t="s">
        <v>683</v>
      </c>
      <c r="D212" s="31" t="s">
        <v>684</v>
      </c>
      <c r="E212" s="31" t="s">
        <v>685</v>
      </c>
      <c r="F212" s="59">
        <v>3.4</v>
      </c>
      <c r="G212" s="60" t="s">
        <v>1359</v>
      </c>
      <c r="H212" s="6"/>
      <c r="I212" s="6"/>
      <c r="J212" s="6"/>
      <c r="K212" s="6"/>
      <c r="L212" s="6"/>
      <c r="M212" s="6"/>
      <c r="N212" s="6"/>
    </row>
    <row r="213" spans="1:14" ht="36.75" thickBot="1">
      <c r="A213" s="66">
        <v>208</v>
      </c>
      <c r="B213" s="58" t="s">
        <v>828</v>
      </c>
      <c r="C213" s="31" t="s">
        <v>686</v>
      </c>
      <c r="D213" s="31" t="s">
        <v>687</v>
      </c>
      <c r="E213" s="31" t="s">
        <v>688</v>
      </c>
      <c r="F213" s="59">
        <v>3</v>
      </c>
      <c r="G213" s="60" t="s">
        <v>1359</v>
      </c>
      <c r="H213" s="6"/>
      <c r="I213" s="6"/>
      <c r="J213" s="6"/>
      <c r="K213" s="6"/>
      <c r="L213" s="6"/>
      <c r="M213" s="6"/>
      <c r="N213" s="6"/>
    </row>
    <row r="214" spans="1:14" ht="24.75" thickBot="1">
      <c r="A214" s="66">
        <v>209</v>
      </c>
      <c r="B214" s="58" t="s">
        <v>829</v>
      </c>
      <c r="C214" s="31" t="s">
        <v>689</v>
      </c>
      <c r="D214" s="31" t="s">
        <v>690</v>
      </c>
      <c r="E214" s="31" t="s">
        <v>691</v>
      </c>
      <c r="F214" s="59">
        <v>1.6</v>
      </c>
      <c r="G214" s="60" t="s">
        <v>1359</v>
      </c>
      <c r="H214" s="6"/>
      <c r="I214" s="6"/>
      <c r="J214" s="6"/>
      <c r="K214" s="6"/>
      <c r="L214" s="6"/>
      <c r="M214" s="6"/>
      <c r="N214" s="6"/>
    </row>
    <row r="215" spans="1:14" ht="24.75" thickBot="1">
      <c r="A215" s="66">
        <v>210</v>
      </c>
      <c r="B215" s="58" t="s">
        <v>830</v>
      </c>
      <c r="C215" s="31" t="s">
        <v>692</v>
      </c>
      <c r="D215" s="31" t="s">
        <v>693</v>
      </c>
      <c r="E215" s="31" t="s">
        <v>694</v>
      </c>
      <c r="F215" s="59">
        <v>3.6</v>
      </c>
      <c r="G215" s="60" t="s">
        <v>1359</v>
      </c>
      <c r="H215" s="6"/>
      <c r="I215" s="6"/>
      <c r="J215" s="6"/>
      <c r="K215" s="6"/>
      <c r="L215" s="6"/>
      <c r="M215" s="6"/>
      <c r="N215" s="6"/>
    </row>
    <row r="216" spans="1:14" ht="36.75" thickBot="1">
      <c r="A216" s="66">
        <v>211</v>
      </c>
      <c r="B216" s="58" t="s">
        <v>831</v>
      </c>
      <c r="C216" s="31" t="s">
        <v>695</v>
      </c>
      <c r="D216" s="31" t="s">
        <v>696</v>
      </c>
      <c r="E216" s="31" t="s">
        <v>1325</v>
      </c>
      <c r="F216" s="59">
        <v>3.6</v>
      </c>
      <c r="G216" s="60" t="s">
        <v>1359</v>
      </c>
      <c r="H216" s="6"/>
      <c r="I216" s="6"/>
      <c r="J216" s="6"/>
      <c r="K216" s="6"/>
      <c r="L216" s="6"/>
      <c r="M216" s="6"/>
      <c r="N216" s="6"/>
    </row>
    <row r="217" spans="1:14" ht="36.75" thickBot="1">
      <c r="A217" s="66">
        <v>212</v>
      </c>
      <c r="B217" s="58" t="s">
        <v>832</v>
      </c>
      <c r="C217" s="31" t="s">
        <v>697</v>
      </c>
      <c r="D217" s="31" t="s">
        <v>698</v>
      </c>
      <c r="E217" s="31" t="s">
        <v>1326</v>
      </c>
      <c r="F217" s="59">
        <v>3.3</v>
      </c>
      <c r="G217" s="60" t="s">
        <v>1359</v>
      </c>
      <c r="H217" s="6"/>
      <c r="I217" s="6"/>
      <c r="J217" s="6"/>
      <c r="K217" s="6"/>
      <c r="L217" s="6"/>
      <c r="M217" s="6"/>
      <c r="N217" s="6"/>
    </row>
    <row r="218" spans="1:14" ht="36.75" thickBot="1">
      <c r="A218" s="66">
        <v>213</v>
      </c>
      <c r="B218" s="58" t="s">
        <v>833</v>
      </c>
      <c r="C218" s="31" t="s">
        <v>699</v>
      </c>
      <c r="D218" s="31" t="s">
        <v>700</v>
      </c>
      <c r="E218" s="31" t="s">
        <v>1327</v>
      </c>
      <c r="F218" s="59">
        <v>3</v>
      </c>
      <c r="G218" s="60" t="s">
        <v>1359</v>
      </c>
      <c r="H218" s="6"/>
      <c r="I218" s="6"/>
      <c r="J218" s="6"/>
      <c r="K218" s="6"/>
      <c r="L218" s="6"/>
      <c r="M218" s="6"/>
      <c r="N218" s="6"/>
    </row>
    <row r="219" spans="1:14" ht="36.75" thickBot="1">
      <c r="A219" s="66">
        <v>214</v>
      </c>
      <c r="B219" s="58" t="s">
        <v>834</v>
      </c>
      <c r="C219" s="31" t="s">
        <v>701</v>
      </c>
      <c r="D219" s="31" t="s">
        <v>702</v>
      </c>
      <c r="E219" s="31" t="s">
        <v>1328</v>
      </c>
      <c r="F219" s="59">
        <v>1.6</v>
      </c>
      <c r="G219" s="60" t="s">
        <v>1359</v>
      </c>
      <c r="H219" s="6"/>
      <c r="I219" s="6"/>
      <c r="J219" s="6"/>
      <c r="K219" s="6"/>
      <c r="L219" s="6"/>
      <c r="M219" s="6"/>
      <c r="N219" s="6"/>
    </row>
    <row r="220" spans="1:14" ht="15.75" thickBot="1">
      <c r="A220" s="66">
        <v>215</v>
      </c>
      <c r="B220" s="58" t="s">
        <v>847</v>
      </c>
      <c r="C220" s="31" t="s">
        <v>736</v>
      </c>
      <c r="D220" s="31" t="s">
        <v>577</v>
      </c>
      <c r="E220" s="31" t="s">
        <v>737</v>
      </c>
      <c r="F220" s="59">
        <v>1.4712917110589385</v>
      </c>
      <c r="G220" s="60" t="s">
        <v>1354</v>
      </c>
      <c r="H220" s="6"/>
      <c r="I220" s="6"/>
      <c r="J220" s="6"/>
      <c r="K220" s="6"/>
      <c r="L220" s="6"/>
      <c r="M220" s="6"/>
      <c r="N220" s="6"/>
    </row>
    <row r="221" spans="1:14" ht="24.75" thickBot="1">
      <c r="A221" s="66">
        <v>216</v>
      </c>
      <c r="B221" s="58" t="s">
        <v>848</v>
      </c>
      <c r="C221" s="31" t="s">
        <v>738</v>
      </c>
      <c r="D221" s="31" t="s">
        <v>739</v>
      </c>
      <c r="E221" s="31" t="s">
        <v>740</v>
      </c>
      <c r="F221" s="59">
        <v>2.8876173003357359</v>
      </c>
      <c r="G221" s="60" t="s">
        <v>1354</v>
      </c>
      <c r="H221" s="6"/>
      <c r="I221" s="6"/>
      <c r="J221" s="6"/>
      <c r="K221" s="6"/>
      <c r="L221" s="6"/>
      <c r="M221" s="6"/>
      <c r="N221" s="6"/>
    </row>
    <row r="222" spans="1:14" ht="24.75" thickBot="1">
      <c r="A222" s="66">
        <v>217</v>
      </c>
      <c r="B222" s="58" t="s">
        <v>849</v>
      </c>
      <c r="C222" s="31" t="s">
        <v>741</v>
      </c>
      <c r="D222" s="31" t="s">
        <v>742</v>
      </c>
      <c r="E222" s="31" t="s">
        <v>1329</v>
      </c>
      <c r="F222" s="59">
        <v>3.01</v>
      </c>
      <c r="G222" s="60" t="s">
        <v>1355</v>
      </c>
      <c r="H222" s="6"/>
      <c r="I222" s="6"/>
      <c r="J222" s="6"/>
      <c r="K222" s="6"/>
      <c r="L222" s="6"/>
      <c r="M222" s="6"/>
      <c r="N222" s="6"/>
    </row>
    <row r="223" spans="1:14" ht="24.75" thickBot="1">
      <c r="A223" s="66">
        <v>218</v>
      </c>
      <c r="B223" s="58" t="s">
        <v>850</v>
      </c>
      <c r="C223" s="31" t="s">
        <v>743</v>
      </c>
      <c r="D223" s="31" t="s">
        <v>744</v>
      </c>
      <c r="E223" s="31" t="s">
        <v>1330</v>
      </c>
      <c r="F223" s="59">
        <v>3.2</v>
      </c>
      <c r="G223" s="60" t="s">
        <v>1355</v>
      </c>
      <c r="H223" s="6"/>
      <c r="I223" s="6"/>
      <c r="J223" s="6"/>
      <c r="K223" s="6"/>
      <c r="L223" s="6"/>
      <c r="M223" s="6"/>
      <c r="N223" s="6"/>
    </row>
    <row r="224" spans="1:14" ht="24.75" thickBot="1">
      <c r="A224" s="66">
        <v>219</v>
      </c>
      <c r="B224" s="58" t="s">
        <v>851</v>
      </c>
      <c r="C224" s="31" t="s">
        <v>745</v>
      </c>
      <c r="D224" s="31" t="s">
        <v>746</v>
      </c>
      <c r="E224" s="31" t="s">
        <v>1331</v>
      </c>
      <c r="F224" s="59">
        <v>3.72</v>
      </c>
      <c r="G224" s="60" t="s">
        <v>1355</v>
      </c>
      <c r="H224" s="6"/>
      <c r="I224" s="6"/>
      <c r="J224" s="6"/>
      <c r="K224" s="6"/>
      <c r="L224" s="6"/>
      <c r="M224" s="6"/>
      <c r="N224" s="6"/>
    </row>
    <row r="225" spans="1:14" ht="24.75" thickBot="1">
      <c r="A225" s="66">
        <v>220</v>
      </c>
      <c r="B225" s="58" t="s">
        <v>852</v>
      </c>
      <c r="C225" s="31" t="s">
        <v>747</v>
      </c>
      <c r="D225" s="31" t="s">
        <v>748</v>
      </c>
      <c r="E225" s="31" t="s">
        <v>1332</v>
      </c>
      <c r="F225" s="59">
        <v>3.3</v>
      </c>
      <c r="G225" s="60" t="s">
        <v>1355</v>
      </c>
      <c r="H225" s="6"/>
      <c r="I225" s="6"/>
      <c r="J225" s="6"/>
      <c r="K225" s="6"/>
      <c r="L225" s="6"/>
      <c r="M225" s="6"/>
      <c r="N225" s="6"/>
    </row>
    <row r="226" spans="1:14" ht="24.75" thickBot="1">
      <c r="A226" s="66">
        <v>221</v>
      </c>
      <c r="B226" s="58" t="s">
        <v>853</v>
      </c>
      <c r="C226" s="31" t="s">
        <v>749</v>
      </c>
      <c r="D226" s="31" t="s">
        <v>251</v>
      </c>
      <c r="E226" s="31" t="s">
        <v>1333</v>
      </c>
      <c r="F226" s="59">
        <v>3.8</v>
      </c>
      <c r="G226" s="60" t="s">
        <v>1355</v>
      </c>
      <c r="H226" s="6"/>
      <c r="I226" s="6"/>
      <c r="J226" s="6"/>
      <c r="K226" s="6"/>
      <c r="L226" s="6"/>
      <c r="M226" s="6"/>
      <c r="N226" s="6"/>
    </row>
    <row r="227" spans="1:14" ht="24.75" thickBot="1">
      <c r="A227" s="66">
        <v>222</v>
      </c>
      <c r="B227" s="58" t="s">
        <v>854</v>
      </c>
      <c r="C227" s="31"/>
      <c r="D227" s="31" t="s">
        <v>748</v>
      </c>
      <c r="E227" s="31" t="s">
        <v>1334</v>
      </c>
      <c r="F227" s="59">
        <v>3.6</v>
      </c>
      <c r="G227" s="60" t="s">
        <v>1355</v>
      </c>
      <c r="H227" s="6"/>
      <c r="I227" s="6"/>
      <c r="J227" s="6"/>
      <c r="K227" s="6"/>
      <c r="L227" s="6"/>
      <c r="M227" s="6"/>
      <c r="N227" s="6"/>
    </row>
    <row r="228" spans="1:14" ht="36.75" thickBot="1">
      <c r="A228" s="66">
        <v>223</v>
      </c>
      <c r="B228" s="58" t="s">
        <v>855</v>
      </c>
      <c r="C228" s="31"/>
      <c r="D228" s="31" t="s">
        <v>744</v>
      </c>
      <c r="E228" s="31" t="s">
        <v>1335</v>
      </c>
      <c r="F228" s="59">
        <v>3.4</v>
      </c>
      <c r="G228" s="60" t="s">
        <v>1355</v>
      </c>
      <c r="H228" s="6"/>
      <c r="I228" s="6"/>
      <c r="J228" s="6"/>
      <c r="K228" s="6"/>
      <c r="L228" s="6"/>
      <c r="M228" s="6"/>
      <c r="N228" s="6"/>
    </row>
    <row r="229" spans="1:14" ht="24.75" thickBot="1">
      <c r="A229" s="66">
        <v>224</v>
      </c>
      <c r="B229" s="58" t="s">
        <v>856</v>
      </c>
      <c r="C229" s="31" t="s">
        <v>752</v>
      </c>
      <c r="D229" s="31" t="s">
        <v>753</v>
      </c>
      <c r="E229" s="31" t="s">
        <v>754</v>
      </c>
      <c r="F229" s="59">
        <v>3.05</v>
      </c>
      <c r="G229" s="60" t="s">
        <v>1355</v>
      </c>
      <c r="H229" s="6"/>
      <c r="I229" s="6"/>
      <c r="J229" s="6"/>
      <c r="K229" s="6"/>
      <c r="L229" s="6"/>
      <c r="M229" s="6"/>
      <c r="N229" s="6"/>
    </row>
    <row r="230" spans="1:14" s="2" customFormat="1" ht="24.75" thickBot="1">
      <c r="A230" s="66">
        <v>225</v>
      </c>
      <c r="B230" s="58" t="s">
        <v>857</v>
      </c>
      <c r="C230" s="31"/>
      <c r="D230" s="31" t="s">
        <v>748</v>
      </c>
      <c r="E230" s="31" t="s">
        <v>1336</v>
      </c>
      <c r="F230" s="59">
        <v>3.26</v>
      </c>
      <c r="G230" s="60" t="s">
        <v>1355</v>
      </c>
      <c r="H230" s="6"/>
      <c r="I230" s="6"/>
      <c r="J230" s="6"/>
      <c r="K230" s="6"/>
      <c r="L230" s="6"/>
      <c r="M230" s="6"/>
      <c r="N230" s="6"/>
    </row>
    <row r="231" spans="1:14" ht="24.75" thickBot="1">
      <c r="A231" s="66">
        <v>226</v>
      </c>
      <c r="B231" s="58" t="s">
        <v>858</v>
      </c>
      <c r="C231" s="31" t="s">
        <v>755</v>
      </c>
      <c r="D231" s="31" t="s">
        <v>756</v>
      </c>
      <c r="E231" s="31" t="s">
        <v>757</v>
      </c>
      <c r="F231" s="59">
        <v>1.23</v>
      </c>
      <c r="G231" s="60" t="s">
        <v>1355</v>
      </c>
      <c r="H231" s="6"/>
      <c r="I231" s="6"/>
      <c r="J231" s="6"/>
      <c r="K231" s="6"/>
      <c r="L231" s="6"/>
      <c r="M231" s="6"/>
      <c r="N231" s="6"/>
    </row>
    <row r="232" spans="1:14" ht="24.75" thickBot="1">
      <c r="A232" s="66">
        <v>227</v>
      </c>
      <c r="B232" s="58" t="s">
        <v>859</v>
      </c>
      <c r="C232" s="31" t="s">
        <v>758</v>
      </c>
      <c r="D232" s="31" t="s">
        <v>759</v>
      </c>
      <c r="E232" s="31" t="s">
        <v>760</v>
      </c>
      <c r="F232" s="59">
        <v>2.9</v>
      </c>
      <c r="G232" s="60" t="s">
        <v>1355</v>
      </c>
      <c r="H232" s="6"/>
      <c r="I232" s="6"/>
      <c r="J232" s="6"/>
      <c r="K232" s="6"/>
      <c r="L232" s="6"/>
      <c r="M232" s="6"/>
      <c r="N232" s="6"/>
    </row>
    <row r="233" spans="1:14" ht="15.75" thickBot="1">
      <c r="A233" s="66">
        <v>228</v>
      </c>
      <c r="B233" s="58" t="s">
        <v>860</v>
      </c>
      <c r="C233" s="31" t="s">
        <v>761</v>
      </c>
      <c r="D233" s="31" t="s">
        <v>762</v>
      </c>
      <c r="E233" s="31" t="s">
        <v>763</v>
      </c>
      <c r="F233" s="59">
        <v>3.77</v>
      </c>
      <c r="G233" s="60" t="s">
        <v>1355</v>
      </c>
      <c r="H233" s="6"/>
      <c r="I233" s="6"/>
      <c r="J233" s="6"/>
      <c r="K233" s="6"/>
      <c r="L233" s="6"/>
      <c r="M233" s="6"/>
      <c r="N233" s="6"/>
    </row>
    <row r="234" spans="1:14" ht="24.75" thickBot="1">
      <c r="A234" s="66">
        <v>229</v>
      </c>
      <c r="B234" s="58" t="s">
        <v>861</v>
      </c>
      <c r="C234" s="31"/>
      <c r="D234" s="31"/>
      <c r="E234" s="31" t="s">
        <v>764</v>
      </c>
      <c r="F234" s="59">
        <v>4.2300000000000004</v>
      </c>
      <c r="G234" s="60" t="s">
        <v>1355</v>
      </c>
      <c r="H234" s="6"/>
      <c r="I234" s="6"/>
      <c r="J234" s="6"/>
      <c r="K234" s="6"/>
      <c r="L234" s="6"/>
      <c r="M234" s="6"/>
      <c r="N234" s="6"/>
    </row>
    <row r="235" spans="1:14" ht="15.75" thickBot="1">
      <c r="A235" s="66">
        <v>230</v>
      </c>
      <c r="B235" s="58" t="s">
        <v>862</v>
      </c>
      <c r="C235" s="31" t="s">
        <v>765</v>
      </c>
      <c r="D235" s="31" t="s">
        <v>766</v>
      </c>
      <c r="E235" s="31" t="s">
        <v>767</v>
      </c>
      <c r="F235" s="59">
        <v>2.91</v>
      </c>
      <c r="G235" s="60" t="s">
        <v>1355</v>
      </c>
      <c r="H235" s="6"/>
      <c r="I235" s="6"/>
      <c r="J235" s="6"/>
      <c r="K235" s="6"/>
      <c r="L235" s="6"/>
      <c r="M235" s="6"/>
      <c r="N235" s="6"/>
    </row>
    <row r="236" spans="1:14" ht="24.75" thickBot="1">
      <c r="A236" s="66">
        <v>231</v>
      </c>
      <c r="B236" s="58" t="s">
        <v>863</v>
      </c>
      <c r="C236" s="31" t="s">
        <v>768</v>
      </c>
      <c r="D236" s="31" t="s">
        <v>769</v>
      </c>
      <c r="E236" s="31" t="s">
        <v>770</v>
      </c>
      <c r="F236" s="59">
        <v>1.82</v>
      </c>
      <c r="G236" s="60" t="s">
        <v>1355</v>
      </c>
      <c r="H236" s="6"/>
      <c r="I236" s="6"/>
      <c r="J236" s="6"/>
      <c r="K236" s="6"/>
      <c r="L236" s="6"/>
      <c r="M236" s="6"/>
      <c r="N236" s="6"/>
    </row>
    <row r="237" spans="1:14" ht="15.75" thickBot="1">
      <c r="A237" s="66">
        <v>232</v>
      </c>
      <c r="B237" s="58" t="s">
        <v>864</v>
      </c>
      <c r="C237" s="31" t="s">
        <v>771</v>
      </c>
      <c r="D237" s="31" t="s">
        <v>772</v>
      </c>
      <c r="E237" s="31" t="s">
        <v>773</v>
      </c>
      <c r="F237" s="59">
        <v>2.59</v>
      </c>
      <c r="G237" s="60" t="s">
        <v>1355</v>
      </c>
      <c r="H237" s="6"/>
      <c r="I237" s="6"/>
      <c r="J237" s="6"/>
      <c r="K237" s="6"/>
      <c r="L237" s="6"/>
      <c r="M237" s="6"/>
      <c r="N237" s="6"/>
    </row>
    <row r="238" spans="1:14" ht="24.75" thickBot="1">
      <c r="A238" s="66">
        <v>233</v>
      </c>
      <c r="B238" s="58" t="s">
        <v>865</v>
      </c>
      <c r="C238" s="31" t="s">
        <v>774</v>
      </c>
      <c r="D238" s="31" t="s">
        <v>775</v>
      </c>
      <c r="E238" s="31" t="s">
        <v>776</v>
      </c>
      <c r="F238" s="59">
        <v>4.3010299956639813</v>
      </c>
      <c r="G238" s="60" t="s">
        <v>1357</v>
      </c>
      <c r="H238" s="6"/>
      <c r="I238" s="6"/>
      <c r="J238" s="6"/>
      <c r="K238" s="6"/>
      <c r="L238" s="6"/>
      <c r="M238" s="6"/>
      <c r="N238" s="6"/>
    </row>
    <row r="239" spans="1:14" ht="15.75" thickBot="1">
      <c r="A239" s="66">
        <v>234</v>
      </c>
      <c r="B239" s="58" t="s">
        <v>866</v>
      </c>
      <c r="C239" s="31" t="s">
        <v>777</v>
      </c>
      <c r="D239" s="31" t="s">
        <v>778</v>
      </c>
      <c r="E239" s="31" t="s">
        <v>779</v>
      </c>
      <c r="F239" s="59">
        <v>4.3010299956639813</v>
      </c>
      <c r="G239" s="60" t="s">
        <v>1357</v>
      </c>
      <c r="H239" s="6"/>
      <c r="I239" s="6"/>
      <c r="J239" s="6"/>
      <c r="K239" s="6"/>
      <c r="L239" s="6"/>
      <c r="M239" s="6"/>
      <c r="N239" s="6"/>
    </row>
    <row r="240" spans="1:14" s="5" customFormat="1" ht="24.75" thickBot="1">
      <c r="A240" s="66">
        <v>235</v>
      </c>
      <c r="B240" s="58" t="s">
        <v>867</v>
      </c>
      <c r="C240" s="31" t="s">
        <v>780</v>
      </c>
      <c r="D240" s="31" t="s">
        <v>753</v>
      </c>
      <c r="E240" s="31" t="s">
        <v>781</v>
      </c>
      <c r="F240" s="59">
        <v>4.3010299956639813</v>
      </c>
      <c r="G240" s="60" t="s">
        <v>1357</v>
      </c>
      <c r="H240" s="6"/>
      <c r="I240" s="6"/>
      <c r="J240" s="6"/>
      <c r="K240" s="6"/>
      <c r="L240" s="6"/>
      <c r="M240" s="6"/>
      <c r="N240" s="6"/>
    </row>
    <row r="241" spans="1:14" ht="24.75" thickBot="1">
      <c r="A241" s="66">
        <v>236</v>
      </c>
      <c r="B241" s="58" t="s">
        <v>868</v>
      </c>
      <c r="C241" s="31" t="s">
        <v>782</v>
      </c>
      <c r="D241" s="31" t="s">
        <v>753</v>
      </c>
      <c r="E241" s="31" t="s">
        <v>783</v>
      </c>
      <c r="F241" s="59">
        <v>4.3010299956639813</v>
      </c>
      <c r="G241" s="60" t="s">
        <v>1357</v>
      </c>
      <c r="H241" s="6"/>
      <c r="I241" s="6"/>
      <c r="J241" s="6"/>
      <c r="K241" s="6"/>
      <c r="L241" s="6"/>
      <c r="M241" s="6"/>
      <c r="N241" s="6"/>
    </row>
    <row r="242" spans="1:14" ht="24.75" thickBot="1">
      <c r="A242" s="66">
        <v>237</v>
      </c>
      <c r="B242" s="58" t="s">
        <v>869</v>
      </c>
      <c r="C242" s="31" t="s">
        <v>784</v>
      </c>
      <c r="D242" s="31" t="s">
        <v>785</v>
      </c>
      <c r="E242" s="31" t="s">
        <v>786</v>
      </c>
      <c r="F242" s="59">
        <v>4.3010299956639813</v>
      </c>
      <c r="G242" s="60" t="s">
        <v>1357</v>
      </c>
      <c r="H242" s="6"/>
      <c r="I242" s="6"/>
      <c r="J242" s="6"/>
      <c r="K242" s="6"/>
      <c r="L242" s="6"/>
      <c r="M242" s="6"/>
      <c r="N242" s="6"/>
    </row>
    <row r="243" spans="1:14" s="5" customFormat="1" ht="24.75" thickBot="1">
      <c r="A243" s="66">
        <v>238</v>
      </c>
      <c r="B243" s="58" t="s">
        <v>870</v>
      </c>
      <c r="C243" s="31" t="s">
        <v>787</v>
      </c>
      <c r="D243" s="31" t="s">
        <v>788</v>
      </c>
      <c r="E243" s="31" t="s">
        <v>789</v>
      </c>
      <c r="F243" s="59">
        <v>4.3010299956639813</v>
      </c>
      <c r="G243" s="60" t="s">
        <v>1357</v>
      </c>
      <c r="H243" s="6"/>
      <c r="I243" s="6"/>
      <c r="J243" s="6"/>
      <c r="K243" s="6"/>
      <c r="L243" s="6"/>
      <c r="M243" s="6"/>
      <c r="N243" s="6"/>
    </row>
    <row r="244" spans="1:14" ht="36.75" thickBot="1">
      <c r="A244" s="66">
        <v>239</v>
      </c>
      <c r="B244" s="58" t="s">
        <v>871</v>
      </c>
      <c r="C244" s="31" t="s">
        <v>790</v>
      </c>
      <c r="D244" s="31" t="s">
        <v>791</v>
      </c>
      <c r="E244" s="31" t="s">
        <v>1339</v>
      </c>
      <c r="F244" s="59">
        <v>2.41</v>
      </c>
      <c r="G244" s="60" t="s">
        <v>1358</v>
      </c>
      <c r="H244" s="6"/>
      <c r="I244" s="6"/>
      <c r="J244" s="6"/>
      <c r="K244" s="6"/>
      <c r="L244" s="6"/>
      <c r="M244" s="6"/>
      <c r="N244" s="6"/>
    </row>
    <row r="245" spans="1:14" s="5" customFormat="1" ht="24.75" thickBot="1">
      <c r="A245" s="66">
        <v>240</v>
      </c>
      <c r="B245" s="58" t="s">
        <v>872</v>
      </c>
      <c r="C245" s="31" t="s">
        <v>750</v>
      </c>
      <c r="D245" s="31" t="s">
        <v>200</v>
      </c>
      <c r="E245" s="31" t="s">
        <v>751</v>
      </c>
      <c r="F245" s="59">
        <v>4.2300000000000004</v>
      </c>
      <c r="G245" s="60" t="s">
        <v>1358</v>
      </c>
      <c r="H245" s="6"/>
      <c r="I245" s="6"/>
      <c r="J245" s="6"/>
      <c r="K245" s="6"/>
      <c r="L245" s="6"/>
      <c r="M245" s="6"/>
      <c r="N245" s="6"/>
    </row>
    <row r="246" spans="1:14" s="5" customFormat="1" ht="36.75" thickBot="1">
      <c r="A246" s="66">
        <v>241</v>
      </c>
      <c r="B246" s="58" t="s">
        <v>877</v>
      </c>
      <c r="C246" s="31" t="s">
        <v>797</v>
      </c>
      <c r="D246" s="31" t="s">
        <v>798</v>
      </c>
      <c r="E246" s="31" t="s">
        <v>1337</v>
      </c>
      <c r="F246" s="59">
        <v>3.5921767573958667</v>
      </c>
      <c r="G246" s="60" t="s">
        <v>1354</v>
      </c>
      <c r="H246" s="6"/>
      <c r="I246" s="6"/>
      <c r="J246" s="6"/>
      <c r="K246" s="6"/>
      <c r="L246" s="6"/>
      <c r="M246" s="6"/>
      <c r="N246" s="6"/>
    </row>
    <row r="247" spans="1:14" s="5" customFormat="1" ht="24.75" thickBot="1">
      <c r="A247" s="66">
        <v>242</v>
      </c>
      <c r="B247" s="62" t="s">
        <v>878</v>
      </c>
      <c r="C247" s="41" t="s">
        <v>799</v>
      </c>
      <c r="D247" s="41" t="s">
        <v>800</v>
      </c>
      <c r="E247" s="41" t="s">
        <v>801</v>
      </c>
      <c r="F247" s="63">
        <v>3.8444771757456815</v>
      </c>
      <c r="G247" s="64" t="s">
        <v>1354</v>
      </c>
      <c r="H247" s="6"/>
      <c r="I247" s="6"/>
      <c r="J247" s="6"/>
      <c r="K247" s="6"/>
      <c r="L247" s="6"/>
      <c r="M247" s="6"/>
      <c r="N247" s="6"/>
    </row>
    <row r="248" spans="1:14">
      <c r="B248" s="8"/>
      <c r="E248" s="13"/>
      <c r="F248" s="6"/>
      <c r="G248" s="8"/>
      <c r="H248" s="6"/>
      <c r="I248" s="6"/>
      <c r="J248" s="6"/>
      <c r="K248" s="6"/>
      <c r="L248" s="6"/>
      <c r="M248" s="6"/>
      <c r="N248" s="6"/>
    </row>
    <row r="249" spans="1:14">
      <c r="B249" s="8"/>
      <c r="E249" s="13"/>
      <c r="F249" s="6"/>
      <c r="G249" s="8"/>
      <c r="H249" s="6"/>
      <c r="I249" s="6"/>
      <c r="J249" s="6"/>
      <c r="K249" s="6"/>
      <c r="L249" s="6"/>
      <c r="M249" s="6"/>
      <c r="N249" s="6"/>
    </row>
    <row r="250" spans="1:14">
      <c r="B250" s="8"/>
      <c r="E250" s="13"/>
      <c r="F250" s="6"/>
      <c r="G250" s="8"/>
      <c r="H250" s="6"/>
      <c r="I250" s="6"/>
      <c r="J250" s="6"/>
      <c r="K250" s="6"/>
      <c r="L250" s="6"/>
      <c r="M250" s="6"/>
      <c r="N250" s="6"/>
    </row>
    <row r="251" spans="1:14">
      <c r="B251" s="8"/>
      <c r="E251" s="13"/>
      <c r="F251" s="6"/>
      <c r="G251" s="8"/>
      <c r="H251" s="6"/>
      <c r="I251" s="6"/>
      <c r="J251" s="6"/>
      <c r="K251" s="6"/>
      <c r="L251" s="6"/>
      <c r="M251" s="6"/>
      <c r="N251" s="6"/>
    </row>
    <row r="252" spans="1:14">
      <c r="B252" s="8"/>
      <c r="E252" s="13"/>
      <c r="F252" s="6"/>
      <c r="G252" s="8"/>
      <c r="H252" s="6"/>
      <c r="I252" s="6"/>
      <c r="J252" s="6"/>
      <c r="K252" s="6"/>
      <c r="L252" s="6"/>
      <c r="M252" s="6"/>
      <c r="N252" s="6"/>
    </row>
    <row r="253" spans="1:14">
      <c r="B253" s="8"/>
      <c r="E253" s="13"/>
      <c r="F253" s="6"/>
      <c r="G253" s="8"/>
      <c r="H253" s="6"/>
      <c r="I253" s="6"/>
      <c r="J253" s="6"/>
      <c r="K253" s="6"/>
      <c r="L253" s="6"/>
      <c r="M253" s="6"/>
      <c r="N253" s="6"/>
    </row>
    <row r="254" spans="1:14">
      <c r="B254" s="8"/>
      <c r="E254" s="13"/>
      <c r="F254" s="6"/>
      <c r="G254" s="8"/>
      <c r="H254" s="6"/>
      <c r="I254" s="6"/>
      <c r="J254" s="6"/>
      <c r="K254" s="6"/>
      <c r="L254" s="6"/>
      <c r="M254" s="6"/>
      <c r="N254" s="6"/>
    </row>
    <row r="255" spans="1:14">
      <c r="B255" s="8"/>
      <c r="E255" s="13"/>
      <c r="F255" s="6"/>
      <c r="G255" s="8"/>
      <c r="H255" s="6"/>
      <c r="I255" s="6"/>
      <c r="J255" s="6"/>
      <c r="K255" s="6"/>
      <c r="L255" s="6"/>
      <c r="M255" s="6"/>
      <c r="N255" s="6"/>
    </row>
    <row r="256" spans="1:14">
      <c r="B256" s="8"/>
      <c r="E256" s="13"/>
      <c r="F256" s="6"/>
      <c r="G256" s="8"/>
      <c r="H256" s="6"/>
      <c r="I256" s="6"/>
      <c r="J256" s="6"/>
      <c r="K256" s="6"/>
      <c r="L256" s="6"/>
      <c r="M256" s="6"/>
      <c r="N256" s="6"/>
    </row>
    <row r="257" spans="2:14">
      <c r="B257" s="8"/>
      <c r="E257" s="13"/>
      <c r="F257" s="6"/>
      <c r="G257" s="8"/>
      <c r="H257" s="6"/>
      <c r="I257" s="6"/>
      <c r="J257" s="6"/>
      <c r="K257" s="6"/>
      <c r="L257" s="6"/>
      <c r="M257" s="6"/>
      <c r="N257" s="6"/>
    </row>
    <row r="258" spans="2:14">
      <c r="B258" s="8"/>
      <c r="E258" s="13"/>
      <c r="F258" s="6"/>
      <c r="G258" s="8"/>
      <c r="H258" s="6"/>
      <c r="I258" s="6"/>
      <c r="J258" s="6"/>
      <c r="K258" s="6"/>
      <c r="L258" s="6"/>
      <c r="M258" s="6"/>
      <c r="N258" s="6"/>
    </row>
    <row r="259" spans="2:14">
      <c r="B259" s="8"/>
      <c r="E259" s="13"/>
      <c r="F259" s="6"/>
      <c r="G259" s="8"/>
      <c r="H259" s="6"/>
      <c r="I259" s="6"/>
      <c r="J259" s="6"/>
      <c r="K259" s="6"/>
      <c r="L259" s="6"/>
      <c r="M259" s="6"/>
      <c r="N259" s="6"/>
    </row>
    <row r="260" spans="2:14">
      <c r="B260" s="8"/>
      <c r="E260" s="13"/>
      <c r="F260" s="6"/>
      <c r="G260" s="8"/>
      <c r="H260" s="6"/>
      <c r="I260" s="6"/>
      <c r="J260" s="6"/>
      <c r="K260" s="6"/>
      <c r="L260" s="6"/>
      <c r="M260" s="6"/>
      <c r="N260" s="6"/>
    </row>
    <row r="261" spans="2:14">
      <c r="B261" s="8"/>
      <c r="E261" s="13"/>
      <c r="F261" s="6"/>
      <c r="G261" s="8"/>
      <c r="H261" s="6"/>
      <c r="I261" s="6"/>
      <c r="J261" s="6"/>
      <c r="K261" s="6"/>
      <c r="L261" s="6"/>
      <c r="M261" s="6"/>
      <c r="N261" s="6"/>
    </row>
    <row r="262" spans="2:14">
      <c r="B262" s="8"/>
      <c r="E262" s="13"/>
      <c r="F262" s="6"/>
      <c r="G262" s="8"/>
      <c r="H262" s="6"/>
      <c r="I262" s="6"/>
      <c r="J262" s="6"/>
      <c r="K262" s="6"/>
      <c r="L262" s="6"/>
      <c r="M262" s="6"/>
      <c r="N262" s="6"/>
    </row>
    <row r="263" spans="2:14">
      <c r="B263" s="8"/>
      <c r="E263" s="13"/>
      <c r="F263" s="6"/>
      <c r="G263" s="8"/>
      <c r="H263" s="6"/>
      <c r="I263" s="6"/>
      <c r="J263" s="6"/>
      <c r="K263" s="6"/>
      <c r="L263" s="6"/>
      <c r="M263" s="6"/>
      <c r="N263" s="6"/>
    </row>
    <row r="264" spans="2:14">
      <c r="B264" s="8"/>
      <c r="E264" s="13"/>
      <c r="F264" s="6"/>
      <c r="G264" s="8"/>
      <c r="H264" s="6"/>
      <c r="I264" s="6"/>
      <c r="J264" s="6"/>
      <c r="K264" s="6"/>
      <c r="L264" s="6"/>
      <c r="M264" s="6"/>
      <c r="N264" s="6"/>
    </row>
    <row r="265" spans="2:14">
      <c r="B265" s="8"/>
      <c r="E265" s="13"/>
      <c r="F265" s="6"/>
      <c r="G265" s="8"/>
      <c r="H265" s="6"/>
      <c r="I265" s="6"/>
      <c r="J265" s="6"/>
      <c r="K265" s="6"/>
      <c r="L265" s="6"/>
      <c r="M265" s="6"/>
      <c r="N265" s="6"/>
    </row>
    <row r="266" spans="2:14">
      <c r="B266" s="8"/>
      <c r="E266" s="13"/>
      <c r="F266" s="6"/>
      <c r="G266" s="8"/>
      <c r="H266" s="6"/>
      <c r="I266" s="6"/>
      <c r="J266" s="6"/>
      <c r="K266" s="6"/>
      <c r="L266" s="6"/>
      <c r="M266" s="6"/>
      <c r="N266" s="6"/>
    </row>
    <row r="267" spans="2:14">
      <c r="B267" s="8"/>
      <c r="E267" s="13"/>
      <c r="F267" s="6"/>
      <c r="G267" s="8"/>
      <c r="H267" s="6"/>
      <c r="I267" s="6"/>
      <c r="J267" s="6"/>
      <c r="K267" s="6"/>
      <c r="L267" s="6"/>
      <c r="M267" s="6"/>
      <c r="N267" s="6"/>
    </row>
    <row r="268" spans="2:14">
      <c r="B268" s="8"/>
      <c r="E268" s="13"/>
      <c r="F268" s="6"/>
      <c r="G268" s="8"/>
      <c r="H268" s="6"/>
      <c r="I268" s="6"/>
      <c r="J268" s="6"/>
      <c r="K268" s="6"/>
      <c r="L268" s="6"/>
      <c r="M268" s="6"/>
      <c r="N268" s="6"/>
    </row>
    <row r="269" spans="2:14">
      <c r="B269" s="8"/>
      <c r="E269" s="13"/>
      <c r="F269" s="6"/>
      <c r="G269" s="8"/>
      <c r="H269" s="6"/>
      <c r="I269" s="6"/>
      <c r="J269" s="6"/>
      <c r="K269" s="6"/>
      <c r="L269" s="6"/>
      <c r="M269" s="6"/>
      <c r="N269" s="6"/>
    </row>
    <row r="270" spans="2:14">
      <c r="B270" s="8"/>
      <c r="E270" s="13"/>
      <c r="F270" s="6"/>
      <c r="G270" s="8"/>
      <c r="H270" s="6"/>
      <c r="I270" s="6"/>
      <c r="J270" s="6"/>
      <c r="K270" s="6"/>
      <c r="L270" s="6"/>
      <c r="M270" s="6"/>
      <c r="N270" s="6"/>
    </row>
    <row r="271" spans="2:14">
      <c r="B271" s="8"/>
      <c r="E271" s="13"/>
      <c r="F271" s="6"/>
      <c r="G271" s="8"/>
      <c r="H271" s="6"/>
      <c r="I271" s="6"/>
      <c r="J271" s="6"/>
      <c r="K271" s="6"/>
      <c r="L271" s="6"/>
      <c r="M271" s="6"/>
      <c r="N271" s="6"/>
    </row>
    <row r="272" spans="2:14">
      <c r="B272" s="8"/>
      <c r="E272" s="13"/>
      <c r="F272" s="6"/>
      <c r="G272" s="8"/>
      <c r="H272" s="6"/>
      <c r="I272" s="6"/>
      <c r="J272" s="6"/>
      <c r="K272" s="6"/>
      <c r="L272" s="6"/>
      <c r="M272" s="6"/>
      <c r="N272" s="6"/>
    </row>
    <row r="273" spans="2:14">
      <c r="B273" s="8"/>
      <c r="E273" s="13"/>
      <c r="F273" s="6"/>
      <c r="G273" s="8"/>
      <c r="H273" s="6"/>
      <c r="I273" s="6"/>
      <c r="J273" s="6"/>
      <c r="K273" s="6"/>
      <c r="L273" s="6"/>
      <c r="M273" s="6"/>
      <c r="N273" s="6"/>
    </row>
    <row r="274" spans="2:14">
      <c r="B274" s="8"/>
      <c r="E274" s="13"/>
      <c r="F274" s="6"/>
      <c r="G274" s="8"/>
      <c r="H274" s="6"/>
      <c r="I274" s="6"/>
      <c r="J274" s="6"/>
      <c r="K274" s="6"/>
      <c r="L274" s="6"/>
      <c r="M274" s="6"/>
      <c r="N274" s="6"/>
    </row>
    <row r="275" spans="2:14">
      <c r="B275" s="8"/>
      <c r="E275" s="13"/>
      <c r="F275" s="6"/>
      <c r="G275" s="8"/>
      <c r="H275" s="6"/>
      <c r="I275" s="6"/>
      <c r="J275" s="6"/>
      <c r="K275" s="6"/>
      <c r="L275" s="6"/>
      <c r="M275" s="6"/>
      <c r="N275" s="6"/>
    </row>
    <row r="276" spans="2:14">
      <c r="B276" s="8"/>
      <c r="E276" s="13"/>
      <c r="F276" s="6"/>
      <c r="G276" s="8"/>
      <c r="H276" s="6"/>
      <c r="I276" s="6"/>
      <c r="J276" s="6"/>
      <c r="K276" s="6"/>
      <c r="L276" s="6"/>
      <c r="M276" s="6"/>
      <c r="N276" s="6"/>
    </row>
    <row r="277" spans="2:14">
      <c r="B277" s="8"/>
      <c r="E277" s="13"/>
      <c r="F277" s="6"/>
      <c r="G277" s="8"/>
      <c r="H277" s="6"/>
      <c r="I277" s="6"/>
      <c r="J277" s="6"/>
      <c r="K277" s="6"/>
      <c r="L277" s="6"/>
      <c r="M277" s="6"/>
      <c r="N277" s="6"/>
    </row>
    <row r="278" spans="2:14">
      <c r="B278" s="8"/>
      <c r="E278" s="13"/>
      <c r="F278" s="6"/>
      <c r="G278" s="8"/>
      <c r="H278" s="6"/>
      <c r="I278" s="6"/>
      <c r="J278" s="6"/>
      <c r="K278" s="6"/>
      <c r="L278" s="6"/>
      <c r="M278" s="6"/>
      <c r="N278" s="6"/>
    </row>
    <row r="279" spans="2:14">
      <c r="B279" s="8"/>
      <c r="E279" s="13"/>
      <c r="F279" s="6"/>
      <c r="G279" s="8"/>
      <c r="H279" s="6"/>
      <c r="I279" s="6"/>
      <c r="J279" s="6"/>
      <c r="K279" s="6"/>
      <c r="L279" s="6"/>
      <c r="M279" s="6"/>
      <c r="N279" s="6"/>
    </row>
    <row r="280" spans="2:14">
      <c r="B280" s="8"/>
      <c r="E280" s="13"/>
      <c r="F280" s="6"/>
      <c r="G280" s="8"/>
      <c r="H280" s="6"/>
      <c r="I280" s="6"/>
      <c r="J280" s="6"/>
      <c r="K280" s="6"/>
      <c r="L280" s="6"/>
      <c r="M280" s="6"/>
      <c r="N280" s="6"/>
    </row>
    <row r="281" spans="2:14">
      <c r="B281" s="8"/>
      <c r="E281" s="13"/>
      <c r="F281" s="6"/>
      <c r="G281" s="8"/>
      <c r="H281" s="6"/>
      <c r="I281" s="6"/>
      <c r="J281" s="6"/>
      <c r="K281" s="6"/>
      <c r="L281" s="6"/>
      <c r="M281" s="6"/>
      <c r="N281" s="6"/>
    </row>
    <row r="282" spans="2:14">
      <c r="B282" s="8"/>
      <c r="E282" s="13"/>
      <c r="F282" s="6"/>
      <c r="G282" s="8"/>
      <c r="H282" s="6"/>
      <c r="I282" s="6"/>
      <c r="J282" s="6"/>
      <c r="K282" s="6"/>
      <c r="L282" s="6"/>
      <c r="M282" s="6"/>
      <c r="N282" s="6"/>
    </row>
    <row r="283" spans="2:14">
      <c r="B283" s="8"/>
      <c r="E283" s="13"/>
      <c r="F283" s="6"/>
      <c r="G283" s="8"/>
      <c r="H283" s="6"/>
      <c r="I283" s="6"/>
      <c r="J283" s="6"/>
      <c r="K283" s="6"/>
      <c r="L283" s="6"/>
      <c r="M283" s="6"/>
      <c r="N283" s="6"/>
    </row>
    <row r="284" spans="2:14">
      <c r="B284" s="8"/>
      <c r="E284" s="13"/>
      <c r="F284" s="6"/>
      <c r="G284" s="8"/>
      <c r="H284" s="6"/>
      <c r="I284" s="6"/>
      <c r="J284" s="6"/>
      <c r="K284" s="6"/>
      <c r="L284" s="6"/>
      <c r="M284" s="6"/>
      <c r="N284" s="6"/>
    </row>
    <row r="285" spans="2:14">
      <c r="B285" s="8"/>
      <c r="E285" s="13"/>
      <c r="F285" s="6"/>
      <c r="G285" s="8"/>
      <c r="H285" s="6"/>
      <c r="I285" s="6"/>
      <c r="J285" s="6"/>
      <c r="K285" s="6"/>
      <c r="L285" s="6"/>
      <c r="M285" s="6"/>
      <c r="N285" s="6"/>
    </row>
    <row r="286" spans="2:14">
      <c r="B286" s="8"/>
      <c r="E286" s="13"/>
      <c r="F286" s="6"/>
      <c r="G286" s="8"/>
      <c r="H286" s="6"/>
      <c r="I286" s="6"/>
      <c r="J286" s="6"/>
      <c r="K286" s="6"/>
      <c r="L286" s="6"/>
      <c r="M286" s="6"/>
      <c r="N286" s="6"/>
    </row>
    <row r="287" spans="2:14">
      <c r="B287" s="8"/>
      <c r="E287" s="13"/>
      <c r="F287" s="6"/>
      <c r="G287" s="8"/>
      <c r="H287" s="6"/>
      <c r="I287" s="6"/>
      <c r="J287" s="6"/>
      <c r="K287" s="6"/>
      <c r="L287" s="6"/>
      <c r="M287" s="6"/>
      <c r="N287" s="6"/>
    </row>
    <row r="288" spans="2:14">
      <c r="B288" s="8"/>
      <c r="E288" s="13"/>
      <c r="F288" s="6"/>
      <c r="G288" s="8"/>
      <c r="H288" s="6"/>
      <c r="I288" s="6"/>
      <c r="J288" s="6"/>
      <c r="K288" s="6"/>
      <c r="L288" s="6"/>
      <c r="M288" s="6"/>
      <c r="N288" s="6"/>
    </row>
    <row r="289" spans="2:14">
      <c r="B289" s="8"/>
      <c r="E289" s="13"/>
      <c r="F289" s="6"/>
      <c r="G289" s="8"/>
      <c r="H289" s="6"/>
      <c r="I289" s="6"/>
      <c r="J289" s="6"/>
      <c r="K289" s="6"/>
      <c r="L289" s="6"/>
      <c r="M289" s="6"/>
      <c r="N289" s="6"/>
    </row>
    <row r="290" spans="2:14">
      <c r="B290" s="8"/>
      <c r="E290" s="13"/>
      <c r="F290" s="6"/>
      <c r="G290" s="8"/>
      <c r="H290" s="6"/>
      <c r="I290" s="6"/>
      <c r="J290" s="6"/>
      <c r="K290" s="6"/>
      <c r="L290" s="6"/>
      <c r="M290" s="6"/>
      <c r="N290" s="6"/>
    </row>
    <row r="291" spans="2:14">
      <c r="B291" s="8"/>
      <c r="E291" s="13"/>
      <c r="F291" s="6"/>
      <c r="G291" s="8"/>
      <c r="H291" s="6"/>
      <c r="I291" s="6"/>
      <c r="J291" s="6"/>
      <c r="K291" s="6"/>
      <c r="L291" s="6"/>
      <c r="M291" s="6"/>
      <c r="N291" s="6"/>
    </row>
    <row r="292" spans="2:14">
      <c r="B292" s="8"/>
      <c r="E292" s="13"/>
      <c r="F292" s="6"/>
      <c r="G292" s="8"/>
      <c r="H292" s="6"/>
      <c r="I292" s="6"/>
      <c r="J292" s="6"/>
      <c r="K292" s="6"/>
      <c r="L292" s="6"/>
      <c r="M292" s="6"/>
      <c r="N292" s="6"/>
    </row>
    <row r="293" spans="2:14">
      <c r="B293" s="8"/>
      <c r="E293" s="13"/>
      <c r="F293" s="6"/>
      <c r="G293" s="8"/>
      <c r="H293" s="6"/>
      <c r="I293" s="6"/>
      <c r="J293" s="6"/>
      <c r="K293" s="6"/>
      <c r="L293" s="6"/>
      <c r="M293" s="6"/>
      <c r="N293" s="6"/>
    </row>
    <row r="294" spans="2:14">
      <c r="B294" s="8"/>
      <c r="E294" s="13"/>
      <c r="F294" s="6"/>
      <c r="G294" s="8"/>
      <c r="H294" s="6"/>
      <c r="I294" s="6"/>
      <c r="J294" s="6"/>
      <c r="K294" s="6"/>
      <c r="L294" s="6"/>
      <c r="M294" s="6"/>
      <c r="N294" s="6"/>
    </row>
    <row r="295" spans="2:14">
      <c r="B295" s="8"/>
      <c r="E295" s="13"/>
      <c r="F295" s="6"/>
      <c r="G295" s="8"/>
      <c r="H295" s="6"/>
      <c r="I295" s="6"/>
      <c r="J295" s="6"/>
      <c r="K295" s="6"/>
      <c r="L295" s="6"/>
      <c r="M295" s="6"/>
      <c r="N295" s="6"/>
    </row>
    <row r="296" spans="2:14">
      <c r="B296" s="8"/>
      <c r="E296" s="13"/>
      <c r="F296" s="6"/>
      <c r="G296" s="8"/>
      <c r="H296" s="6"/>
      <c r="I296" s="6"/>
      <c r="J296" s="6"/>
      <c r="K296" s="6"/>
      <c r="L296" s="6"/>
      <c r="M296" s="6"/>
      <c r="N296" s="6"/>
    </row>
    <row r="297" spans="2:14">
      <c r="B297" s="8"/>
      <c r="E297" s="13"/>
      <c r="F297" s="6"/>
      <c r="G297" s="8"/>
      <c r="H297" s="6"/>
      <c r="I297" s="6"/>
      <c r="J297" s="6"/>
      <c r="K297" s="6"/>
      <c r="L297" s="6"/>
      <c r="M297" s="6"/>
      <c r="N297" s="6"/>
    </row>
    <row r="298" spans="2:14">
      <c r="B298" s="8"/>
      <c r="E298" s="13"/>
      <c r="F298" s="6"/>
      <c r="G298" s="8"/>
      <c r="H298" s="6"/>
      <c r="I298" s="6"/>
      <c r="J298" s="6"/>
      <c r="K298" s="6"/>
      <c r="L298" s="6"/>
      <c r="M298" s="6"/>
      <c r="N298" s="6"/>
    </row>
    <row r="299" spans="2:14">
      <c r="B299" s="8"/>
      <c r="E299" s="13"/>
      <c r="F299" s="6"/>
      <c r="G299" s="8"/>
      <c r="H299" s="6"/>
      <c r="I299" s="6"/>
      <c r="J299" s="6"/>
      <c r="K299" s="6"/>
      <c r="L299" s="6"/>
      <c r="M299" s="6"/>
      <c r="N299" s="6"/>
    </row>
    <row r="300" spans="2:14">
      <c r="B300" s="8"/>
      <c r="E300" s="13"/>
      <c r="F300" s="6"/>
      <c r="G300" s="8"/>
      <c r="H300" s="6"/>
      <c r="I300" s="6"/>
      <c r="J300" s="6"/>
      <c r="K300" s="6"/>
      <c r="L300" s="6"/>
      <c r="M300" s="6"/>
      <c r="N300" s="6"/>
    </row>
    <row r="301" spans="2:14">
      <c r="B301" s="8"/>
      <c r="E301" s="13"/>
      <c r="F301" s="6"/>
      <c r="G301" s="8"/>
      <c r="H301" s="6"/>
      <c r="I301" s="6"/>
      <c r="J301" s="6"/>
      <c r="K301" s="6"/>
      <c r="L301" s="6"/>
      <c r="M301" s="6"/>
      <c r="N301" s="6"/>
    </row>
    <row r="302" spans="2:14">
      <c r="B302" s="8"/>
      <c r="E302" s="13"/>
      <c r="F302" s="6"/>
      <c r="G302" s="8"/>
      <c r="H302" s="6"/>
      <c r="I302" s="6"/>
      <c r="J302" s="6"/>
      <c r="K302" s="6"/>
      <c r="L302" s="6"/>
      <c r="M302" s="6"/>
      <c r="N302" s="6"/>
    </row>
    <row r="303" spans="2:14">
      <c r="B303" s="8"/>
      <c r="E303" s="13"/>
      <c r="F303" s="6"/>
      <c r="G303" s="8"/>
      <c r="H303" s="6"/>
      <c r="I303" s="6"/>
      <c r="J303" s="6"/>
      <c r="K303" s="6"/>
      <c r="L303" s="6"/>
      <c r="M303" s="6"/>
      <c r="N303" s="6"/>
    </row>
    <row r="304" spans="2:14">
      <c r="B304" s="8"/>
      <c r="E304" s="13"/>
      <c r="F304" s="6"/>
      <c r="G304" s="8"/>
      <c r="H304" s="6"/>
      <c r="I304" s="6"/>
      <c r="J304" s="6"/>
      <c r="K304" s="6"/>
      <c r="L304" s="6"/>
      <c r="M304" s="6"/>
      <c r="N304" s="6"/>
    </row>
    <row r="305" spans="2:14">
      <c r="B305" s="8"/>
      <c r="E305" s="13"/>
      <c r="F305" s="6"/>
      <c r="G305" s="8"/>
      <c r="H305" s="6"/>
      <c r="I305" s="6"/>
      <c r="J305" s="6"/>
      <c r="K305" s="6"/>
      <c r="L305" s="6"/>
      <c r="M305" s="6"/>
      <c r="N305" s="6"/>
    </row>
    <row r="306" spans="2:14">
      <c r="B306" s="8"/>
      <c r="E306" s="13"/>
      <c r="F306" s="6"/>
      <c r="G306" s="8"/>
      <c r="H306" s="6"/>
      <c r="I306" s="6"/>
      <c r="J306" s="6"/>
      <c r="K306" s="6"/>
      <c r="L306" s="6"/>
      <c r="M306" s="6"/>
      <c r="N306" s="6"/>
    </row>
    <row r="307" spans="2:14">
      <c r="B307" s="8"/>
      <c r="E307" s="13"/>
      <c r="F307" s="6"/>
      <c r="G307" s="8"/>
      <c r="H307" s="6"/>
      <c r="I307" s="6"/>
      <c r="J307" s="6"/>
      <c r="K307" s="6"/>
      <c r="L307" s="6"/>
      <c r="M307" s="6"/>
      <c r="N307" s="6"/>
    </row>
    <row r="308" spans="2:14">
      <c r="B308" s="8"/>
      <c r="E308" s="13"/>
      <c r="F308" s="6"/>
      <c r="G308" s="8"/>
      <c r="H308" s="6"/>
      <c r="I308" s="6"/>
      <c r="J308" s="6"/>
      <c r="K308" s="6"/>
      <c r="L308" s="6"/>
      <c r="M308" s="6"/>
      <c r="N308" s="6"/>
    </row>
    <row r="309" spans="2:14">
      <c r="B309" s="8"/>
      <c r="E309" s="13"/>
      <c r="F309" s="6"/>
      <c r="G309" s="8"/>
      <c r="H309" s="6"/>
      <c r="I309" s="6"/>
      <c r="J309" s="6"/>
      <c r="K309" s="6"/>
      <c r="L309" s="6"/>
      <c r="M309" s="6"/>
      <c r="N309" s="6"/>
    </row>
    <row r="310" spans="2:14">
      <c r="B310" s="8"/>
      <c r="E310" s="13"/>
      <c r="F310" s="6"/>
      <c r="G310" s="8"/>
      <c r="H310" s="6"/>
      <c r="I310" s="6"/>
      <c r="J310" s="6"/>
      <c r="K310" s="6"/>
      <c r="L310" s="6"/>
      <c r="M310" s="6"/>
      <c r="N310" s="6"/>
    </row>
    <row r="311" spans="2:14">
      <c r="B311" s="8"/>
      <c r="E311" s="13"/>
      <c r="F311" s="6"/>
      <c r="G311" s="8"/>
      <c r="H311" s="6"/>
      <c r="I311" s="6"/>
      <c r="J311" s="6"/>
      <c r="K311" s="6"/>
      <c r="L311" s="6"/>
      <c r="M311" s="6"/>
      <c r="N311" s="6"/>
    </row>
    <row r="312" spans="2:14">
      <c r="B312" s="8"/>
      <c r="E312" s="13"/>
      <c r="F312" s="6"/>
      <c r="G312" s="8"/>
      <c r="H312" s="6"/>
      <c r="I312" s="6"/>
      <c r="J312" s="6"/>
      <c r="K312" s="6"/>
      <c r="L312" s="6"/>
      <c r="M312" s="6"/>
      <c r="N312" s="6"/>
    </row>
    <row r="313" spans="2:14">
      <c r="B313" s="8"/>
      <c r="E313" s="13"/>
      <c r="F313" s="6"/>
      <c r="G313" s="8"/>
      <c r="H313" s="6"/>
      <c r="I313" s="6"/>
      <c r="J313" s="6"/>
      <c r="K313" s="6"/>
      <c r="L313" s="6"/>
      <c r="M313" s="6"/>
      <c r="N313" s="6"/>
    </row>
    <row r="314" spans="2:14">
      <c r="B314" s="8"/>
      <c r="E314" s="13"/>
      <c r="F314" s="6"/>
      <c r="G314" s="8"/>
      <c r="H314" s="6"/>
      <c r="I314" s="6"/>
      <c r="J314" s="6"/>
      <c r="K314" s="6"/>
      <c r="L314" s="6"/>
      <c r="M314" s="6"/>
      <c r="N314" s="6"/>
    </row>
    <row r="315" spans="2:14">
      <c r="B315" s="8"/>
      <c r="E315" s="13"/>
      <c r="F315" s="6"/>
      <c r="G315" s="8"/>
      <c r="H315" s="6"/>
      <c r="I315" s="6"/>
      <c r="J315" s="6"/>
      <c r="K315" s="6"/>
      <c r="L315" s="6"/>
      <c r="M315" s="6"/>
      <c r="N315" s="6"/>
    </row>
    <row r="316" spans="2:14">
      <c r="B316" s="8"/>
      <c r="E316" s="13"/>
      <c r="F316" s="6"/>
      <c r="G316" s="8"/>
      <c r="H316" s="6"/>
      <c r="I316" s="6"/>
      <c r="J316" s="6"/>
      <c r="K316" s="6"/>
      <c r="L316" s="6"/>
      <c r="M316" s="6"/>
      <c r="N316" s="6"/>
    </row>
    <row r="317" spans="2:14">
      <c r="B317" s="8"/>
      <c r="E317" s="13"/>
      <c r="F317" s="6"/>
      <c r="G317" s="8"/>
      <c r="H317" s="6"/>
      <c r="I317" s="6"/>
      <c r="J317" s="6"/>
      <c r="K317" s="6"/>
      <c r="L317" s="6"/>
      <c r="M317" s="6"/>
      <c r="N317" s="6"/>
    </row>
    <row r="318" spans="2:14">
      <c r="B318" s="8"/>
      <c r="E318" s="13"/>
      <c r="F318" s="6"/>
      <c r="G318" s="8"/>
      <c r="H318" s="6"/>
      <c r="I318" s="6"/>
      <c r="J318" s="6"/>
      <c r="K318" s="6"/>
      <c r="L318" s="6"/>
      <c r="M318" s="6"/>
      <c r="N318" s="6"/>
    </row>
    <row r="319" spans="2:14">
      <c r="B319" s="8"/>
      <c r="E319" s="13"/>
      <c r="F319" s="6"/>
      <c r="G319" s="8"/>
      <c r="H319" s="6"/>
      <c r="I319" s="6"/>
      <c r="J319" s="6"/>
      <c r="K319" s="6"/>
      <c r="L319" s="6"/>
      <c r="M319" s="6"/>
      <c r="N319" s="6"/>
    </row>
    <row r="320" spans="2:14">
      <c r="B320" s="8"/>
      <c r="E320" s="13"/>
      <c r="F320" s="6"/>
      <c r="G320" s="8"/>
      <c r="H320" s="6"/>
      <c r="I320" s="6"/>
      <c r="J320" s="6"/>
      <c r="K320" s="6"/>
      <c r="L320" s="6"/>
      <c r="M320" s="6"/>
      <c r="N320" s="6"/>
    </row>
    <row r="321" spans="2:14">
      <c r="B321" s="8"/>
      <c r="E321" s="13"/>
      <c r="F321" s="6"/>
      <c r="G321" s="8"/>
      <c r="H321" s="6"/>
      <c r="I321" s="6"/>
      <c r="J321" s="6"/>
      <c r="K321" s="6"/>
      <c r="L321" s="6"/>
      <c r="M321" s="6"/>
      <c r="N321" s="6"/>
    </row>
    <row r="322" spans="2:14">
      <c r="B322" s="8"/>
      <c r="E322" s="13"/>
      <c r="F322" s="6"/>
      <c r="G322" s="8"/>
      <c r="H322" s="6"/>
      <c r="I322" s="6"/>
      <c r="J322" s="6"/>
      <c r="K322" s="6"/>
      <c r="L322" s="6"/>
      <c r="M322" s="6"/>
      <c r="N322" s="6"/>
    </row>
    <row r="323" spans="2:14">
      <c r="B323" s="8"/>
      <c r="E323" s="13"/>
      <c r="F323" s="6"/>
      <c r="G323" s="8"/>
      <c r="H323" s="6"/>
      <c r="I323" s="6"/>
      <c r="J323" s="6"/>
      <c r="K323" s="6"/>
      <c r="L323" s="6"/>
      <c r="M323" s="6"/>
      <c r="N323" s="6"/>
    </row>
    <row r="324" spans="2:14">
      <c r="B324" s="8"/>
      <c r="E324" s="13"/>
      <c r="F324" s="6"/>
      <c r="G324" s="8"/>
      <c r="H324" s="6"/>
      <c r="I324" s="6"/>
      <c r="J324" s="6"/>
      <c r="K324" s="6"/>
      <c r="L324" s="6"/>
      <c r="M324" s="6"/>
      <c r="N324" s="6"/>
    </row>
    <row r="325" spans="2:14">
      <c r="B325" s="8"/>
      <c r="E325" s="13"/>
      <c r="F325" s="6"/>
      <c r="G325" s="8"/>
      <c r="H325" s="6"/>
      <c r="I325" s="6"/>
      <c r="J325" s="6"/>
      <c r="K325" s="6"/>
      <c r="L325" s="6"/>
      <c r="M325" s="6"/>
      <c r="N325" s="6"/>
    </row>
    <row r="326" spans="2:14">
      <c r="B326" s="8"/>
      <c r="E326" s="13"/>
      <c r="F326" s="6"/>
      <c r="G326" s="8"/>
      <c r="H326" s="6"/>
      <c r="I326" s="6"/>
      <c r="J326" s="6"/>
      <c r="K326" s="6"/>
      <c r="L326" s="6"/>
      <c r="M326" s="6"/>
      <c r="N326" s="6"/>
    </row>
    <row r="327" spans="2:14">
      <c r="B327" s="8"/>
      <c r="E327" s="13"/>
      <c r="F327" s="6"/>
      <c r="G327" s="8"/>
      <c r="H327" s="6"/>
      <c r="I327" s="6"/>
      <c r="J327" s="6"/>
      <c r="K327" s="6"/>
      <c r="L327" s="6"/>
      <c r="M327" s="6"/>
      <c r="N327" s="6"/>
    </row>
    <row r="328" spans="2:14">
      <c r="B328" s="8"/>
      <c r="E328" s="13"/>
      <c r="F328" s="6"/>
      <c r="G328" s="8"/>
      <c r="H328" s="6"/>
      <c r="I328" s="6"/>
      <c r="J328" s="6"/>
      <c r="K328" s="6"/>
      <c r="L328" s="6"/>
      <c r="M328" s="6"/>
      <c r="N328" s="6"/>
    </row>
    <row r="329" spans="2:14">
      <c r="B329" s="8"/>
      <c r="E329" s="13"/>
      <c r="F329" s="6"/>
      <c r="G329" s="8"/>
      <c r="H329" s="6"/>
      <c r="I329" s="6"/>
      <c r="J329" s="6"/>
      <c r="K329" s="6"/>
      <c r="L329" s="6"/>
      <c r="M329" s="6"/>
      <c r="N329" s="6"/>
    </row>
    <row r="330" spans="2:14">
      <c r="B330" s="8"/>
      <c r="E330" s="13"/>
      <c r="F330" s="6"/>
      <c r="G330" s="8"/>
      <c r="H330" s="6"/>
      <c r="I330" s="6"/>
      <c r="J330" s="6"/>
      <c r="K330" s="6"/>
      <c r="L330" s="6"/>
      <c r="M330" s="6"/>
      <c r="N330" s="6"/>
    </row>
    <row r="331" spans="2:14">
      <c r="B331" s="8"/>
      <c r="E331" s="13"/>
      <c r="F331" s="6"/>
      <c r="G331" s="8"/>
      <c r="H331" s="6"/>
      <c r="I331" s="6"/>
      <c r="J331" s="6"/>
      <c r="K331" s="6"/>
      <c r="L331" s="6"/>
      <c r="M331" s="6"/>
      <c r="N331" s="6"/>
    </row>
    <row r="332" spans="2:14">
      <c r="B332" s="8"/>
      <c r="E332" s="13"/>
      <c r="F332" s="6"/>
      <c r="G332" s="8"/>
      <c r="H332" s="6"/>
      <c r="I332" s="6"/>
      <c r="J332" s="6"/>
      <c r="K332" s="6"/>
      <c r="L332" s="6"/>
      <c r="M332" s="6"/>
      <c r="N332" s="6"/>
    </row>
    <row r="333" spans="2:14">
      <c r="B333" s="8"/>
      <c r="E333" s="13"/>
      <c r="F333" s="6"/>
      <c r="G333" s="8"/>
      <c r="H333" s="6"/>
      <c r="I333" s="6"/>
      <c r="J333" s="6"/>
      <c r="K333" s="6"/>
      <c r="L333" s="6"/>
      <c r="M333" s="6"/>
      <c r="N333" s="6"/>
    </row>
    <row r="334" spans="2:14">
      <c r="B334" s="8"/>
      <c r="E334" s="13"/>
      <c r="F334" s="6"/>
      <c r="G334" s="8"/>
      <c r="H334" s="6"/>
      <c r="I334" s="6"/>
      <c r="J334" s="6"/>
      <c r="K334" s="6"/>
      <c r="L334" s="6"/>
      <c r="M334" s="6"/>
      <c r="N334" s="6"/>
    </row>
    <row r="335" spans="2:14">
      <c r="B335" s="8"/>
      <c r="E335" s="13"/>
      <c r="F335" s="6"/>
      <c r="G335" s="8"/>
      <c r="H335" s="6"/>
      <c r="I335" s="6"/>
      <c r="J335" s="6"/>
      <c r="K335" s="6"/>
      <c r="L335" s="6"/>
      <c r="M335" s="6"/>
      <c r="N335" s="6"/>
    </row>
    <row r="336" spans="2:14">
      <c r="B336" s="8"/>
      <c r="E336" s="13"/>
      <c r="F336" s="6"/>
      <c r="G336" s="8"/>
      <c r="H336" s="6"/>
      <c r="I336" s="6"/>
      <c r="J336" s="6"/>
      <c r="K336" s="6"/>
      <c r="L336" s="6"/>
      <c r="M336" s="6"/>
      <c r="N336" s="6"/>
    </row>
    <row r="337" spans="2:14">
      <c r="B337" s="8"/>
      <c r="E337" s="13"/>
      <c r="F337" s="6"/>
      <c r="G337" s="8"/>
      <c r="H337" s="6"/>
      <c r="I337" s="6"/>
      <c r="J337" s="6"/>
      <c r="K337" s="6"/>
      <c r="L337" s="6"/>
      <c r="M337" s="6"/>
      <c r="N337" s="6"/>
    </row>
    <row r="338" spans="2:14">
      <c r="B338" s="8"/>
      <c r="E338" s="13"/>
      <c r="F338" s="6"/>
      <c r="G338" s="8"/>
      <c r="H338" s="6"/>
      <c r="I338" s="6"/>
      <c r="J338" s="6"/>
      <c r="K338" s="6"/>
      <c r="L338" s="6"/>
      <c r="M338" s="6"/>
      <c r="N338" s="6"/>
    </row>
    <row r="339" spans="2:14">
      <c r="B339" s="8"/>
      <c r="E339" s="13"/>
      <c r="F339" s="6"/>
      <c r="G339" s="8"/>
      <c r="H339" s="6"/>
      <c r="I339" s="6"/>
      <c r="J339" s="6"/>
      <c r="K339" s="6"/>
      <c r="L339" s="6"/>
      <c r="M339" s="6"/>
      <c r="N339" s="6"/>
    </row>
    <row r="340" spans="2:14">
      <c r="B340" s="8"/>
      <c r="E340" s="13"/>
      <c r="F340" s="6"/>
      <c r="G340" s="8"/>
      <c r="H340" s="6"/>
      <c r="I340" s="6"/>
      <c r="J340" s="6"/>
      <c r="K340" s="6"/>
      <c r="L340" s="6"/>
      <c r="M340" s="6"/>
      <c r="N340" s="6"/>
    </row>
    <row r="341" spans="2:14">
      <c r="B341" s="8"/>
      <c r="E341" s="13"/>
      <c r="F341" s="6"/>
      <c r="G341" s="8"/>
      <c r="H341" s="6"/>
      <c r="I341" s="6"/>
      <c r="J341" s="6"/>
      <c r="K341" s="6"/>
      <c r="L341" s="6"/>
      <c r="M341" s="6"/>
      <c r="N341" s="6"/>
    </row>
    <row r="342" spans="2:14">
      <c r="B342" s="8"/>
      <c r="E342" s="13"/>
      <c r="F342" s="6"/>
      <c r="G342" s="8"/>
      <c r="H342" s="6"/>
      <c r="I342" s="6"/>
      <c r="J342" s="6"/>
      <c r="K342" s="6"/>
      <c r="L342" s="6"/>
      <c r="M342" s="6"/>
      <c r="N342" s="6"/>
    </row>
    <row r="343" spans="2:14">
      <c r="B343" s="8"/>
      <c r="E343" s="13"/>
      <c r="F343" s="6"/>
      <c r="G343" s="8"/>
      <c r="H343" s="6"/>
      <c r="I343" s="6"/>
      <c r="J343" s="6"/>
      <c r="K343" s="6"/>
      <c r="L343" s="6"/>
      <c r="M343" s="6"/>
      <c r="N343" s="6"/>
    </row>
    <row r="344" spans="2:14">
      <c r="B344" s="8"/>
      <c r="E344" s="13"/>
      <c r="F344" s="6"/>
      <c r="G344" s="8"/>
      <c r="H344" s="6"/>
      <c r="I344" s="6"/>
      <c r="J344" s="6"/>
      <c r="K344" s="6"/>
      <c r="L344" s="6"/>
      <c r="M344" s="6"/>
      <c r="N344" s="6"/>
    </row>
    <row r="345" spans="2:14">
      <c r="B345" s="8"/>
      <c r="E345" s="13"/>
      <c r="F345" s="6"/>
      <c r="G345" s="8"/>
      <c r="H345" s="6"/>
      <c r="I345" s="6"/>
      <c r="J345" s="6"/>
      <c r="K345" s="6"/>
      <c r="L345" s="6"/>
      <c r="M345" s="6"/>
      <c r="N345" s="6"/>
    </row>
    <row r="346" spans="2:14">
      <c r="B346" s="8"/>
      <c r="E346" s="13"/>
      <c r="F346" s="6"/>
      <c r="G346" s="8"/>
      <c r="H346" s="6"/>
      <c r="I346" s="6"/>
      <c r="J346" s="6"/>
      <c r="K346" s="6"/>
      <c r="L346" s="6"/>
      <c r="M346" s="6"/>
      <c r="N346" s="6"/>
    </row>
    <row r="347" spans="2:14">
      <c r="B347" s="8"/>
      <c r="E347" s="13"/>
      <c r="F347" s="6"/>
      <c r="G347" s="8"/>
      <c r="H347" s="6"/>
      <c r="I347" s="6"/>
      <c r="J347" s="6"/>
      <c r="K347" s="6"/>
      <c r="L347" s="6"/>
      <c r="M347" s="6"/>
      <c r="N347" s="6"/>
    </row>
    <row r="348" spans="2:14">
      <c r="B348" s="8"/>
      <c r="E348" s="13"/>
      <c r="F348" s="6"/>
      <c r="G348" s="8"/>
      <c r="H348" s="6"/>
      <c r="I348" s="6"/>
      <c r="J348" s="6"/>
      <c r="K348" s="6"/>
      <c r="L348" s="6"/>
      <c r="M348" s="6"/>
      <c r="N348" s="6"/>
    </row>
    <row r="349" spans="2:14">
      <c r="B349" s="8"/>
      <c r="E349" s="13"/>
      <c r="F349" s="6"/>
      <c r="G349" s="8"/>
      <c r="H349" s="6"/>
      <c r="I349" s="6"/>
      <c r="J349" s="6"/>
      <c r="K349" s="6"/>
      <c r="L349" s="6"/>
      <c r="M349" s="6"/>
      <c r="N349" s="6"/>
    </row>
    <row r="350" spans="2:14">
      <c r="B350" s="8"/>
      <c r="E350" s="13"/>
      <c r="F350" s="6"/>
      <c r="G350" s="8"/>
      <c r="H350" s="6"/>
      <c r="I350" s="6"/>
      <c r="J350" s="6"/>
      <c r="K350" s="6"/>
      <c r="L350" s="6"/>
      <c r="M350" s="6"/>
      <c r="N350" s="6"/>
    </row>
    <row r="351" spans="2:14">
      <c r="B351" s="8"/>
      <c r="E351" s="13"/>
      <c r="F351" s="6"/>
      <c r="G351" s="8"/>
      <c r="H351" s="6"/>
      <c r="I351" s="6"/>
      <c r="J351" s="6"/>
      <c r="K351" s="6"/>
      <c r="L351" s="6"/>
      <c r="M351" s="6"/>
      <c r="N351" s="6"/>
    </row>
    <row r="352" spans="2:14">
      <c r="B352" s="8"/>
      <c r="E352" s="13"/>
      <c r="F352" s="6"/>
      <c r="G352" s="8"/>
      <c r="H352" s="6"/>
      <c r="I352" s="6"/>
      <c r="J352" s="6"/>
      <c r="K352" s="6"/>
      <c r="L352" s="6"/>
      <c r="M352" s="6"/>
      <c r="N352" s="6"/>
    </row>
    <row r="353" spans="2:14">
      <c r="B353" s="8"/>
      <c r="E353" s="13"/>
      <c r="F353" s="6"/>
      <c r="G353" s="8"/>
      <c r="H353" s="6"/>
      <c r="I353" s="6"/>
      <c r="J353" s="6"/>
      <c r="K353" s="6"/>
      <c r="L353" s="6"/>
      <c r="M353" s="6"/>
      <c r="N353" s="6"/>
    </row>
    <row r="354" spans="2:14">
      <c r="B354" s="8"/>
      <c r="E354" s="13"/>
      <c r="F354" s="6"/>
      <c r="G354" s="8"/>
      <c r="H354" s="6"/>
      <c r="I354" s="6"/>
      <c r="J354" s="6"/>
      <c r="K354" s="6"/>
      <c r="L354" s="6"/>
      <c r="M354" s="6"/>
      <c r="N354" s="6"/>
    </row>
    <row r="355" spans="2:14">
      <c r="B355" s="8"/>
      <c r="E355" s="13"/>
      <c r="F355" s="6"/>
      <c r="G355" s="8"/>
      <c r="H355" s="6"/>
      <c r="I355" s="6"/>
      <c r="J355" s="6"/>
      <c r="K355" s="6"/>
      <c r="L355" s="6"/>
      <c r="M355" s="6"/>
      <c r="N355" s="6"/>
    </row>
    <row r="356" spans="2:14">
      <c r="B356" s="8"/>
      <c r="E356" s="13"/>
      <c r="F356" s="6"/>
      <c r="G356" s="8"/>
      <c r="H356" s="6"/>
      <c r="I356" s="6"/>
      <c r="J356" s="6"/>
      <c r="K356" s="6"/>
      <c r="L356" s="6"/>
      <c r="M356" s="6"/>
      <c r="N356" s="6"/>
    </row>
    <row r="357" spans="2:14">
      <c r="B357" s="8"/>
      <c r="E357" s="13"/>
      <c r="F357" s="6"/>
      <c r="G357" s="8"/>
      <c r="H357" s="6"/>
      <c r="I357" s="6"/>
      <c r="J357" s="6"/>
      <c r="K357" s="6"/>
      <c r="L357" s="6"/>
      <c r="M357" s="6"/>
      <c r="N357" s="6"/>
    </row>
    <row r="358" spans="2:14">
      <c r="B358" s="8"/>
      <c r="E358" s="13"/>
      <c r="F358" s="6"/>
      <c r="G358" s="8"/>
      <c r="H358" s="6"/>
      <c r="I358" s="6"/>
      <c r="J358" s="6"/>
      <c r="K358" s="6"/>
      <c r="L358" s="6"/>
      <c r="M358" s="6"/>
      <c r="N358" s="6"/>
    </row>
    <row r="359" spans="2:14">
      <c r="B359" s="8"/>
      <c r="E359" s="13"/>
      <c r="F359" s="6"/>
      <c r="G359" s="8"/>
      <c r="H359" s="6"/>
      <c r="I359" s="6"/>
      <c r="J359" s="6"/>
      <c r="K359" s="6"/>
      <c r="L359" s="6"/>
      <c r="M359" s="6"/>
      <c r="N359" s="6"/>
    </row>
    <row r="360" spans="2:14">
      <c r="B360" s="8"/>
      <c r="E360" s="13"/>
      <c r="F360" s="6"/>
      <c r="G360" s="8"/>
      <c r="H360" s="6"/>
      <c r="I360" s="6"/>
      <c r="J360" s="6"/>
      <c r="K360" s="6"/>
      <c r="L360" s="6"/>
      <c r="M360" s="6"/>
      <c r="N360" s="6"/>
    </row>
    <row r="361" spans="2:14">
      <c r="B361" s="8"/>
      <c r="E361" s="13"/>
      <c r="F361" s="6"/>
      <c r="G361" s="8"/>
      <c r="H361" s="6"/>
      <c r="I361" s="6"/>
      <c r="J361" s="6"/>
      <c r="K361" s="6"/>
      <c r="L361" s="6"/>
      <c r="M361" s="6"/>
      <c r="N361" s="6"/>
    </row>
    <row r="362" spans="2:14">
      <c r="B362" s="8"/>
      <c r="E362" s="13"/>
      <c r="F362" s="6"/>
      <c r="G362" s="8"/>
      <c r="H362" s="6"/>
      <c r="I362" s="6"/>
      <c r="J362" s="6"/>
      <c r="K362" s="6"/>
      <c r="L362" s="6"/>
      <c r="M362" s="6"/>
      <c r="N362" s="6"/>
    </row>
    <row r="363" spans="2:14">
      <c r="B363" s="8"/>
      <c r="E363" s="13"/>
      <c r="F363" s="6"/>
      <c r="G363" s="8"/>
      <c r="H363" s="6"/>
      <c r="I363" s="6"/>
      <c r="J363" s="6"/>
      <c r="K363" s="6"/>
      <c r="L363" s="6"/>
      <c r="M363" s="6"/>
      <c r="N363" s="6"/>
    </row>
    <row r="364" spans="2:14">
      <c r="B364" s="8"/>
      <c r="E364" s="13"/>
      <c r="F364" s="6"/>
      <c r="G364" s="8"/>
      <c r="H364" s="6"/>
      <c r="I364" s="6"/>
      <c r="J364" s="6"/>
      <c r="K364" s="6"/>
      <c r="L364" s="6"/>
      <c r="M364" s="6"/>
      <c r="N364" s="6"/>
    </row>
    <row r="365" spans="2:14">
      <c r="B365" s="8"/>
      <c r="E365" s="13"/>
      <c r="F365" s="6"/>
      <c r="G365" s="8"/>
      <c r="H365" s="6"/>
      <c r="I365" s="6"/>
      <c r="J365" s="6"/>
      <c r="K365" s="6"/>
      <c r="L365" s="6"/>
      <c r="M365" s="6"/>
      <c r="N365" s="6"/>
    </row>
    <row r="366" spans="2:14">
      <c r="B366" s="8"/>
      <c r="E366" s="13"/>
      <c r="F366" s="6"/>
      <c r="G366" s="8"/>
      <c r="H366" s="6"/>
      <c r="I366" s="6"/>
      <c r="J366" s="6"/>
      <c r="K366" s="6"/>
      <c r="L366" s="6"/>
      <c r="M366" s="6"/>
      <c r="N366" s="6"/>
    </row>
    <row r="367" spans="2:14">
      <c r="B367" s="8"/>
      <c r="E367" s="13"/>
      <c r="F367" s="6"/>
      <c r="G367" s="8"/>
      <c r="H367" s="6"/>
      <c r="I367" s="6"/>
      <c r="J367" s="6"/>
      <c r="K367" s="6"/>
      <c r="L367" s="6"/>
      <c r="M367" s="6"/>
      <c r="N367" s="6"/>
    </row>
    <row r="368" spans="2:14">
      <c r="B368" s="8"/>
      <c r="E368" s="13"/>
      <c r="F368" s="6"/>
      <c r="G368" s="8"/>
      <c r="H368" s="6"/>
      <c r="I368" s="6"/>
      <c r="J368" s="6"/>
      <c r="K368" s="6"/>
      <c r="L368" s="6"/>
      <c r="M368" s="6"/>
      <c r="N368" s="6"/>
    </row>
    <row r="369" spans="2:14">
      <c r="B369" s="8"/>
      <c r="E369" s="13"/>
      <c r="F369" s="6"/>
      <c r="G369" s="8"/>
      <c r="H369" s="6"/>
      <c r="I369" s="6"/>
      <c r="J369" s="6"/>
      <c r="K369" s="6"/>
      <c r="L369" s="6"/>
      <c r="M369" s="6"/>
      <c r="N369" s="6"/>
    </row>
    <row r="370" spans="2:14">
      <c r="B370" s="8"/>
      <c r="E370" s="13"/>
      <c r="F370" s="6"/>
      <c r="G370" s="8"/>
      <c r="H370" s="6"/>
      <c r="I370" s="6"/>
      <c r="J370" s="6"/>
      <c r="K370" s="6"/>
      <c r="L370" s="6"/>
      <c r="M370" s="6"/>
      <c r="N370" s="6"/>
    </row>
    <row r="371" spans="2:14">
      <c r="B371" s="8"/>
      <c r="E371" s="13"/>
      <c r="F371" s="6"/>
      <c r="G371" s="8"/>
      <c r="H371" s="6"/>
      <c r="I371" s="6"/>
      <c r="J371" s="6"/>
      <c r="K371" s="6"/>
      <c r="L371" s="6"/>
      <c r="M371" s="6"/>
      <c r="N371" s="6"/>
    </row>
    <row r="372" spans="2:14">
      <c r="B372" s="8"/>
      <c r="E372" s="13"/>
      <c r="F372" s="6"/>
      <c r="G372" s="8"/>
      <c r="H372" s="6"/>
      <c r="I372" s="6"/>
      <c r="J372" s="6"/>
      <c r="K372" s="6"/>
      <c r="L372" s="6"/>
      <c r="M372" s="6"/>
      <c r="N372" s="6"/>
    </row>
    <row r="373" spans="2:14">
      <c r="B373" s="8"/>
      <c r="E373" s="13"/>
      <c r="F373" s="6"/>
      <c r="G373" s="8"/>
      <c r="H373" s="6"/>
      <c r="I373" s="6"/>
      <c r="J373" s="6"/>
      <c r="K373" s="6"/>
      <c r="L373" s="6"/>
      <c r="M373" s="6"/>
      <c r="N373" s="6"/>
    </row>
    <row r="374" spans="2:14">
      <c r="B374" s="8"/>
      <c r="E374" s="13"/>
      <c r="F374" s="6"/>
      <c r="G374" s="8"/>
      <c r="H374" s="6"/>
      <c r="I374" s="6"/>
      <c r="J374" s="6"/>
      <c r="K374" s="6"/>
      <c r="L374" s="6"/>
      <c r="M374" s="6"/>
      <c r="N374" s="6"/>
    </row>
    <row r="375" spans="2:14">
      <c r="B375" s="8"/>
      <c r="E375" s="13"/>
      <c r="F375" s="6"/>
      <c r="G375" s="8"/>
      <c r="H375" s="6"/>
      <c r="I375" s="6"/>
      <c r="J375" s="6"/>
      <c r="K375" s="6"/>
      <c r="L375" s="6"/>
      <c r="M375" s="6"/>
      <c r="N375" s="6"/>
    </row>
    <row r="376" spans="2:14">
      <c r="B376" s="8"/>
      <c r="E376" s="13"/>
      <c r="F376" s="6"/>
      <c r="G376" s="8"/>
      <c r="H376" s="6"/>
      <c r="I376" s="6"/>
      <c r="J376" s="6"/>
      <c r="K376" s="6"/>
      <c r="L376" s="6"/>
      <c r="M376" s="6"/>
      <c r="N376" s="6"/>
    </row>
    <row r="377" spans="2:14">
      <c r="B377" s="8"/>
      <c r="E377" s="13"/>
      <c r="F377" s="6"/>
      <c r="G377" s="8"/>
      <c r="H377" s="6"/>
      <c r="I377" s="6"/>
      <c r="J377" s="6"/>
      <c r="K377" s="6"/>
      <c r="L377" s="6"/>
      <c r="M377" s="6"/>
      <c r="N377" s="6"/>
    </row>
    <row r="378" spans="2:14">
      <c r="B378" s="8"/>
      <c r="E378" s="13"/>
      <c r="F378" s="6"/>
      <c r="G378" s="8"/>
      <c r="H378" s="6"/>
      <c r="I378" s="6"/>
      <c r="J378" s="6"/>
      <c r="K378" s="6"/>
      <c r="L378" s="6"/>
      <c r="M378" s="6"/>
      <c r="N378" s="6"/>
    </row>
    <row r="379" spans="2:14">
      <c r="B379" s="8"/>
      <c r="E379" s="13"/>
      <c r="F379" s="6"/>
      <c r="G379" s="8"/>
      <c r="H379" s="6"/>
      <c r="I379" s="6"/>
      <c r="J379" s="6"/>
      <c r="K379" s="6"/>
      <c r="L379" s="6"/>
      <c r="M379" s="6"/>
      <c r="N379" s="6"/>
    </row>
    <row r="380" spans="2:14">
      <c r="B380" s="8"/>
      <c r="E380" s="13"/>
      <c r="F380" s="6"/>
      <c r="G380" s="8"/>
      <c r="H380" s="6"/>
      <c r="I380" s="6"/>
      <c r="J380" s="6"/>
      <c r="K380" s="6"/>
      <c r="L380" s="6"/>
      <c r="M380" s="6"/>
      <c r="N380" s="6"/>
    </row>
    <row r="381" spans="2:14">
      <c r="B381" s="8"/>
      <c r="E381" s="13"/>
      <c r="F381" s="6"/>
      <c r="G381" s="8"/>
      <c r="H381" s="6"/>
      <c r="I381" s="6"/>
      <c r="J381" s="6"/>
      <c r="K381" s="6"/>
      <c r="L381" s="6"/>
      <c r="M381" s="6"/>
      <c r="N381" s="6"/>
    </row>
    <row r="382" spans="2:14">
      <c r="B382" s="8"/>
      <c r="E382" s="13"/>
      <c r="F382" s="6"/>
      <c r="G382" s="8"/>
      <c r="H382" s="6"/>
      <c r="I382" s="6"/>
      <c r="J382" s="6"/>
      <c r="K382" s="6"/>
      <c r="L382" s="6"/>
      <c r="M382" s="6"/>
      <c r="N382" s="6"/>
    </row>
    <row r="383" spans="2:14">
      <c r="B383" s="8"/>
      <c r="E383" s="13"/>
      <c r="F383" s="6"/>
      <c r="G383" s="8"/>
      <c r="H383" s="6"/>
      <c r="I383" s="6"/>
      <c r="J383" s="6"/>
      <c r="K383" s="6"/>
      <c r="L383" s="6"/>
      <c r="M383" s="6"/>
      <c r="N383" s="6"/>
    </row>
    <row r="384" spans="2:14">
      <c r="B384" s="8"/>
      <c r="E384" s="13"/>
      <c r="F384" s="6"/>
      <c r="G384" s="8"/>
      <c r="H384" s="6"/>
      <c r="I384" s="6"/>
      <c r="J384" s="6"/>
      <c r="K384" s="6"/>
      <c r="L384" s="6"/>
      <c r="M384" s="6"/>
      <c r="N384" s="6"/>
    </row>
    <row r="385" spans="2:14">
      <c r="B385" s="8"/>
      <c r="E385" s="13"/>
      <c r="F385" s="6"/>
      <c r="G385" s="8"/>
      <c r="H385" s="6"/>
      <c r="I385" s="6"/>
      <c r="J385" s="6"/>
      <c r="K385" s="6"/>
      <c r="L385" s="6"/>
      <c r="M385" s="6"/>
      <c r="N385" s="6"/>
    </row>
    <row r="386" spans="2:14">
      <c r="B386" s="8"/>
      <c r="E386" s="13"/>
      <c r="F386" s="6"/>
      <c r="G386" s="8"/>
      <c r="H386" s="6"/>
      <c r="I386" s="6"/>
      <c r="J386" s="6"/>
      <c r="K386" s="6"/>
      <c r="L386" s="6"/>
      <c r="M386" s="6"/>
      <c r="N386" s="6"/>
    </row>
    <row r="387" spans="2:14">
      <c r="B387" s="8"/>
      <c r="E387" s="13"/>
      <c r="F387" s="6"/>
      <c r="G387" s="8"/>
      <c r="H387" s="6"/>
      <c r="I387" s="6"/>
      <c r="J387" s="6"/>
      <c r="K387" s="6"/>
      <c r="L387" s="6"/>
      <c r="M387" s="6"/>
      <c r="N387" s="6"/>
    </row>
    <row r="388" spans="2:14">
      <c r="B388" s="8"/>
      <c r="E388" s="13"/>
      <c r="F388" s="6"/>
      <c r="G388" s="8"/>
      <c r="H388" s="6"/>
      <c r="I388" s="6"/>
      <c r="J388" s="6"/>
      <c r="K388" s="6"/>
      <c r="L388" s="6"/>
      <c r="M388" s="6"/>
      <c r="N388" s="6"/>
    </row>
    <row r="389" spans="2:14">
      <c r="B389" s="8"/>
      <c r="E389" s="13"/>
      <c r="F389" s="6"/>
      <c r="G389" s="8"/>
      <c r="H389" s="6"/>
      <c r="I389" s="6"/>
      <c r="J389" s="6"/>
      <c r="K389" s="6"/>
      <c r="L389" s="6"/>
      <c r="M389" s="6"/>
      <c r="N389" s="6"/>
    </row>
    <row r="390" spans="2:14">
      <c r="B390" s="8"/>
      <c r="E390" s="13"/>
      <c r="F390" s="6"/>
      <c r="G390" s="8"/>
      <c r="H390" s="6"/>
      <c r="I390" s="6"/>
      <c r="J390" s="6"/>
      <c r="K390" s="6"/>
      <c r="L390" s="6"/>
      <c r="M390" s="6"/>
      <c r="N390" s="6"/>
    </row>
    <row r="391" spans="2:14">
      <c r="B391" s="8"/>
      <c r="E391" s="13"/>
      <c r="F391" s="6"/>
      <c r="G391" s="8"/>
      <c r="H391" s="6"/>
      <c r="I391" s="6"/>
      <c r="J391" s="6"/>
      <c r="K391" s="6"/>
      <c r="L391" s="6"/>
      <c r="M391" s="6"/>
      <c r="N391" s="6"/>
    </row>
    <row r="392" spans="2:14">
      <c r="B392" s="8"/>
      <c r="E392" s="13"/>
      <c r="F392" s="6"/>
      <c r="G392" s="8"/>
      <c r="H392" s="6"/>
      <c r="I392" s="6"/>
      <c r="J392" s="6"/>
      <c r="K392" s="6"/>
      <c r="L392" s="6"/>
      <c r="M392" s="6"/>
      <c r="N392" s="6"/>
    </row>
    <row r="393" spans="2:14">
      <c r="B393" s="8"/>
      <c r="E393" s="13"/>
      <c r="F393" s="6"/>
      <c r="G393" s="8"/>
      <c r="H393" s="6"/>
      <c r="I393" s="6"/>
      <c r="J393" s="6"/>
      <c r="K393" s="6"/>
      <c r="L393" s="6"/>
      <c r="M393" s="6"/>
      <c r="N393" s="6"/>
    </row>
    <row r="394" spans="2:14">
      <c r="B394" s="8"/>
      <c r="E394" s="13"/>
      <c r="F394" s="6"/>
      <c r="G394" s="8"/>
      <c r="H394" s="6"/>
      <c r="I394" s="6"/>
      <c r="J394" s="6"/>
      <c r="K394" s="6"/>
      <c r="L394" s="6"/>
      <c r="M394" s="6"/>
      <c r="N394" s="6"/>
    </row>
    <row r="395" spans="2:14">
      <c r="B395" s="8"/>
      <c r="E395" s="13"/>
      <c r="F395" s="6"/>
      <c r="G395" s="8"/>
      <c r="H395" s="6"/>
      <c r="I395" s="6"/>
      <c r="J395" s="6"/>
      <c r="K395" s="6"/>
      <c r="L395" s="6"/>
      <c r="M395" s="6"/>
      <c r="N395" s="6"/>
    </row>
    <row r="396" spans="2:14">
      <c r="B396" s="8"/>
      <c r="E396" s="13"/>
      <c r="F396" s="6"/>
      <c r="G396" s="8"/>
      <c r="H396" s="6"/>
      <c r="I396" s="6"/>
      <c r="J396" s="6"/>
      <c r="K396" s="6"/>
      <c r="L396" s="6"/>
      <c r="M396" s="6"/>
      <c r="N396" s="6"/>
    </row>
  </sheetData>
  <sortState ref="A6:G247">
    <sortCondition ref="A6:A247"/>
  </sortState>
  <mergeCells count="6">
    <mergeCell ref="G4:G5"/>
    <mergeCell ref="A4:A5"/>
    <mergeCell ref="B4:B5"/>
    <mergeCell ref="C4:C5"/>
    <mergeCell ref="D4:D5"/>
    <mergeCell ref="E4:E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L174"/>
  <sheetViews>
    <sheetView zoomScale="85" zoomScaleNormal="85" workbookViewId="0">
      <selection activeCell="I8" sqref="I8"/>
    </sheetView>
  </sheetViews>
  <sheetFormatPr defaultColWidth="8.7109375" defaultRowHeight="15"/>
  <cols>
    <col min="1" max="1" width="4.140625" style="8" bestFit="1" customWidth="1"/>
    <col min="2" max="2" width="9.140625" style="7" customWidth="1"/>
    <col min="3" max="3" width="10.7109375" style="13" customWidth="1"/>
    <col min="4" max="4" width="17.140625" style="13" customWidth="1"/>
    <col min="5" max="5" width="34.28515625" style="14" customWidth="1"/>
    <col min="6" max="6" width="9.42578125" style="1" customWidth="1"/>
    <col min="7" max="7" width="4.140625" style="9" bestFit="1" customWidth="1"/>
    <col min="8" max="16384" width="8.7109375" style="1"/>
  </cols>
  <sheetData>
    <row r="1" spans="1:12" ht="20.25">
      <c r="A1" s="44" t="s">
        <v>1402</v>
      </c>
    </row>
    <row r="3" spans="1:12" ht="15.75" thickBot="1"/>
    <row r="4" spans="1:12" s="15" customFormat="1" ht="27.75" customHeight="1">
      <c r="A4" s="96" t="s">
        <v>1342</v>
      </c>
      <c r="B4" s="90" t="s">
        <v>1343</v>
      </c>
      <c r="C4" s="92" t="s">
        <v>1344</v>
      </c>
      <c r="D4" s="92" t="s">
        <v>1346</v>
      </c>
      <c r="E4" s="94" t="s">
        <v>1345</v>
      </c>
      <c r="F4" s="22" t="s">
        <v>521</v>
      </c>
      <c r="G4" s="86" t="s">
        <v>1347</v>
      </c>
    </row>
    <row r="5" spans="1:12" s="15" customFormat="1" ht="30" customHeight="1" thickBot="1">
      <c r="A5" s="97"/>
      <c r="B5" s="91"/>
      <c r="C5" s="93"/>
      <c r="D5" s="93"/>
      <c r="E5" s="95"/>
      <c r="F5" s="23" t="s">
        <v>1393</v>
      </c>
      <c r="G5" s="87"/>
    </row>
    <row r="6" spans="1:12" ht="24.75" thickBot="1">
      <c r="A6" s="66">
        <v>1</v>
      </c>
      <c r="B6" s="55" t="s">
        <v>980</v>
      </c>
      <c r="C6" s="26" t="s">
        <v>1</v>
      </c>
      <c r="D6" s="26" t="s">
        <v>2</v>
      </c>
      <c r="E6" s="26" t="s">
        <v>3</v>
      </c>
      <c r="F6" s="69">
        <v>0.99738638439731331</v>
      </c>
      <c r="G6" s="57" t="s">
        <v>1369</v>
      </c>
      <c r="H6" s="6"/>
      <c r="I6" s="6"/>
      <c r="J6" s="6"/>
      <c r="K6" s="6"/>
      <c r="L6" s="6"/>
    </row>
    <row r="7" spans="1:12" ht="24.75" thickBot="1">
      <c r="A7" s="66">
        <v>2</v>
      </c>
      <c r="B7" s="58" t="s">
        <v>983</v>
      </c>
      <c r="C7" s="31" t="s">
        <v>10</v>
      </c>
      <c r="D7" s="31" t="s">
        <v>11</v>
      </c>
      <c r="E7" s="31" t="s">
        <v>12</v>
      </c>
      <c r="F7" s="70">
        <v>-0.52287874528033751</v>
      </c>
      <c r="G7" s="60" t="s">
        <v>1369</v>
      </c>
      <c r="H7" s="6"/>
      <c r="I7" s="6"/>
      <c r="J7" s="6"/>
      <c r="K7" s="6"/>
      <c r="L7" s="6"/>
    </row>
    <row r="8" spans="1:12" ht="24.75" thickBot="1">
      <c r="A8" s="66">
        <v>3</v>
      </c>
      <c r="B8" s="58" t="s">
        <v>988</v>
      </c>
      <c r="C8" s="31" t="s">
        <v>25</v>
      </c>
      <c r="D8" s="31" t="s">
        <v>26</v>
      </c>
      <c r="E8" s="34" t="s">
        <v>1182</v>
      </c>
      <c r="F8" s="70">
        <v>0.65801139665711239</v>
      </c>
      <c r="G8" s="60" t="s">
        <v>1369</v>
      </c>
      <c r="H8" s="6"/>
      <c r="I8" s="6"/>
      <c r="J8" s="6"/>
      <c r="K8" s="6"/>
      <c r="L8" s="6"/>
    </row>
    <row r="9" spans="1:12" ht="15.75" thickBot="1">
      <c r="A9" s="66">
        <v>4</v>
      </c>
      <c r="B9" s="58" t="s">
        <v>989</v>
      </c>
      <c r="C9" s="31" t="s">
        <v>27</v>
      </c>
      <c r="D9" s="31" t="s">
        <v>28</v>
      </c>
      <c r="E9" s="34" t="s">
        <v>29</v>
      </c>
      <c r="F9" s="70">
        <v>0.43933269383026263</v>
      </c>
      <c r="G9" s="60" t="s">
        <v>1369</v>
      </c>
      <c r="H9" s="6"/>
      <c r="I9" s="6"/>
      <c r="J9" s="6"/>
      <c r="K9" s="6"/>
      <c r="L9" s="6"/>
    </row>
    <row r="10" spans="1:12" ht="24.75" thickBot="1">
      <c r="A10" s="66">
        <v>5</v>
      </c>
      <c r="B10" s="58" t="s">
        <v>1007</v>
      </c>
      <c r="C10" s="31" t="s">
        <v>70</v>
      </c>
      <c r="D10" s="31" t="s">
        <v>71</v>
      </c>
      <c r="E10" s="31" t="s">
        <v>72</v>
      </c>
      <c r="F10" s="70">
        <v>6.8185861746161619E-2</v>
      </c>
      <c r="G10" s="60" t="s">
        <v>1369</v>
      </c>
      <c r="H10" s="6"/>
      <c r="I10" s="6"/>
      <c r="J10" s="6"/>
      <c r="K10" s="6"/>
      <c r="L10" s="6"/>
    </row>
    <row r="11" spans="1:12" ht="24.75" thickBot="1">
      <c r="A11" s="66">
        <v>6</v>
      </c>
      <c r="B11" s="58" t="s">
        <v>1013</v>
      </c>
      <c r="C11" s="31" t="s">
        <v>75</v>
      </c>
      <c r="D11" s="31" t="s">
        <v>76</v>
      </c>
      <c r="E11" s="31" t="s">
        <v>1197</v>
      </c>
      <c r="F11" s="70">
        <v>0.250420002308894</v>
      </c>
      <c r="G11" s="60" t="s">
        <v>1369</v>
      </c>
      <c r="H11" s="6"/>
      <c r="I11" s="6"/>
      <c r="J11" s="6"/>
      <c r="K11" s="6"/>
      <c r="L11" s="6"/>
    </row>
    <row r="12" spans="1:12" ht="15.75" thickBot="1">
      <c r="A12" s="66">
        <v>7</v>
      </c>
      <c r="B12" s="58" t="s">
        <v>1014</v>
      </c>
      <c r="C12" s="31" t="s">
        <v>77</v>
      </c>
      <c r="D12" s="31" t="s">
        <v>78</v>
      </c>
      <c r="E12" s="31" t="s">
        <v>1195</v>
      </c>
      <c r="F12" s="70">
        <v>-0.52287874528033751</v>
      </c>
      <c r="G12" s="60" t="s">
        <v>1369</v>
      </c>
      <c r="H12" s="6"/>
      <c r="I12" s="6"/>
      <c r="J12" s="6"/>
      <c r="K12" s="6"/>
      <c r="L12" s="6"/>
    </row>
    <row r="13" spans="1:12" ht="15.75" thickBot="1">
      <c r="A13" s="66">
        <v>8</v>
      </c>
      <c r="B13" s="58" t="s">
        <v>1015</v>
      </c>
      <c r="C13" s="31"/>
      <c r="D13" s="31" t="s">
        <v>79</v>
      </c>
      <c r="E13" s="31" t="s">
        <v>1196</v>
      </c>
      <c r="F13" s="70">
        <v>-0.27572413039921095</v>
      </c>
      <c r="G13" s="60" t="s">
        <v>1369</v>
      </c>
      <c r="H13" s="6"/>
      <c r="I13" s="6"/>
      <c r="J13" s="6"/>
      <c r="K13" s="6"/>
      <c r="L13" s="6"/>
    </row>
    <row r="14" spans="1:12" ht="24.75" thickBot="1">
      <c r="A14" s="66">
        <v>9</v>
      </c>
      <c r="B14" s="58" t="s">
        <v>1053</v>
      </c>
      <c r="C14" s="31" t="s">
        <v>158</v>
      </c>
      <c r="D14" s="31" t="s">
        <v>159</v>
      </c>
      <c r="E14" s="34" t="s">
        <v>1270</v>
      </c>
      <c r="F14" s="70">
        <v>0.26007138798507479</v>
      </c>
      <c r="G14" s="60" t="s">
        <v>1369</v>
      </c>
      <c r="H14" s="6"/>
      <c r="I14" s="6"/>
      <c r="J14" s="6"/>
      <c r="K14" s="6"/>
      <c r="L14" s="6"/>
    </row>
    <row r="15" spans="1:12" ht="24.75" thickBot="1">
      <c r="A15" s="66">
        <v>10</v>
      </c>
      <c r="B15" s="58" t="s">
        <v>1054</v>
      </c>
      <c r="C15" s="31" t="s">
        <v>160</v>
      </c>
      <c r="D15" s="31" t="s">
        <v>161</v>
      </c>
      <c r="E15" s="34" t="s">
        <v>1271</v>
      </c>
      <c r="F15" s="70">
        <v>-0.72124639904717103</v>
      </c>
      <c r="G15" s="60" t="s">
        <v>1369</v>
      </c>
      <c r="H15" s="6"/>
      <c r="I15" s="6"/>
      <c r="J15" s="6"/>
      <c r="K15" s="6"/>
      <c r="L15" s="6"/>
    </row>
    <row r="16" spans="1:12" ht="24.75" thickBot="1">
      <c r="A16" s="66">
        <v>11</v>
      </c>
      <c r="B16" s="58" t="s">
        <v>1055</v>
      </c>
      <c r="C16" s="31" t="s">
        <v>162</v>
      </c>
      <c r="D16" s="31" t="s">
        <v>163</v>
      </c>
      <c r="E16" s="34" t="s">
        <v>1204</v>
      </c>
      <c r="F16" s="70">
        <v>0.84757265914211222</v>
      </c>
      <c r="G16" s="60" t="s">
        <v>1369</v>
      </c>
      <c r="H16" s="6"/>
      <c r="I16" s="6"/>
      <c r="J16" s="6"/>
      <c r="K16" s="6"/>
      <c r="L16" s="6"/>
    </row>
    <row r="17" spans="1:12" ht="24.75" thickBot="1">
      <c r="A17" s="66">
        <v>12</v>
      </c>
      <c r="B17" s="58" t="s">
        <v>1056</v>
      </c>
      <c r="C17" s="31"/>
      <c r="D17" s="31"/>
      <c r="E17" s="31" t="s">
        <v>1272</v>
      </c>
      <c r="F17" s="70">
        <v>0.89486965674525254</v>
      </c>
      <c r="G17" s="60" t="s">
        <v>1369</v>
      </c>
      <c r="H17" s="6"/>
      <c r="I17" s="6"/>
      <c r="J17" s="6"/>
      <c r="K17" s="6"/>
      <c r="L17" s="6"/>
    </row>
    <row r="18" spans="1:12" ht="24.75" thickBot="1">
      <c r="A18" s="66">
        <v>13</v>
      </c>
      <c r="B18" s="58" t="s">
        <v>1057</v>
      </c>
      <c r="C18" s="31"/>
      <c r="D18" s="31"/>
      <c r="E18" s="31" t="s">
        <v>1273</v>
      </c>
      <c r="F18" s="70">
        <v>0.21218760440395779</v>
      </c>
      <c r="G18" s="60" t="s">
        <v>1369</v>
      </c>
      <c r="H18" s="6"/>
      <c r="I18" s="6"/>
      <c r="J18" s="6"/>
      <c r="K18" s="6"/>
      <c r="L18" s="6"/>
    </row>
    <row r="19" spans="1:12" ht="24.75" thickBot="1">
      <c r="A19" s="66">
        <v>14</v>
      </c>
      <c r="B19" s="58" t="s">
        <v>1058</v>
      </c>
      <c r="C19" s="31"/>
      <c r="D19" s="31"/>
      <c r="E19" s="31" t="s">
        <v>1274</v>
      </c>
      <c r="F19" s="70">
        <v>-0.48148606012211248</v>
      </c>
      <c r="G19" s="60" t="s">
        <v>1369</v>
      </c>
      <c r="H19" s="6"/>
      <c r="I19" s="6"/>
      <c r="J19" s="6"/>
      <c r="K19" s="6"/>
      <c r="L19" s="6"/>
    </row>
    <row r="20" spans="1:12" ht="15.75" thickBot="1">
      <c r="A20" s="66">
        <v>15</v>
      </c>
      <c r="B20" s="58" t="s">
        <v>1148</v>
      </c>
      <c r="C20" s="31" t="s">
        <v>306</v>
      </c>
      <c r="D20" s="31" t="s">
        <v>307</v>
      </c>
      <c r="E20" s="31" t="s">
        <v>308</v>
      </c>
      <c r="F20" s="70">
        <v>1.2586372827240764</v>
      </c>
      <c r="G20" s="60" t="s">
        <v>1369</v>
      </c>
      <c r="H20" s="6"/>
      <c r="I20" s="6"/>
      <c r="J20" s="6"/>
      <c r="K20" s="6"/>
      <c r="L20" s="6"/>
    </row>
    <row r="21" spans="1:12" ht="15.75" thickBot="1">
      <c r="A21" s="66">
        <v>16</v>
      </c>
      <c r="B21" s="58" t="s">
        <v>1149</v>
      </c>
      <c r="C21" s="31" t="s">
        <v>309</v>
      </c>
      <c r="D21" s="31" t="s">
        <v>310</v>
      </c>
      <c r="E21" s="31" t="s">
        <v>311</v>
      </c>
      <c r="F21" s="70">
        <v>0.90308998699194354</v>
      </c>
      <c r="G21" s="60" t="s">
        <v>1369</v>
      </c>
      <c r="H21" s="6"/>
      <c r="I21" s="6"/>
      <c r="J21" s="6"/>
      <c r="K21" s="6"/>
      <c r="L21" s="6"/>
    </row>
    <row r="22" spans="1:12" ht="15.75" thickBot="1">
      <c r="A22" s="66">
        <v>17</v>
      </c>
      <c r="B22" s="58" t="s">
        <v>1150</v>
      </c>
      <c r="C22" s="31"/>
      <c r="D22" s="31" t="s">
        <v>312</v>
      </c>
      <c r="E22" s="31" t="s">
        <v>313</v>
      </c>
      <c r="F22" s="70">
        <v>-0.48148606012211248</v>
      </c>
      <c r="G22" s="60" t="s">
        <v>1369</v>
      </c>
      <c r="H22" s="6"/>
      <c r="I22" s="6"/>
      <c r="J22" s="6"/>
      <c r="K22" s="6"/>
      <c r="L22" s="6"/>
    </row>
    <row r="23" spans="1:12" ht="15.75" thickBot="1">
      <c r="A23" s="66">
        <v>18</v>
      </c>
      <c r="B23" s="58" t="s">
        <v>1151</v>
      </c>
      <c r="C23" s="31" t="s">
        <v>314</v>
      </c>
      <c r="D23" s="31" t="s">
        <v>315</v>
      </c>
      <c r="E23" s="31" t="s">
        <v>316</v>
      </c>
      <c r="F23" s="70">
        <v>0.72345567203518579</v>
      </c>
      <c r="G23" s="60" t="s">
        <v>1369</v>
      </c>
      <c r="H23" s="6"/>
      <c r="I23" s="6"/>
      <c r="J23" s="6"/>
      <c r="K23" s="6"/>
      <c r="L23" s="6"/>
    </row>
    <row r="24" spans="1:12" ht="15.75" thickBot="1">
      <c r="A24" s="66">
        <v>19</v>
      </c>
      <c r="B24" s="58" t="s">
        <v>953</v>
      </c>
      <c r="C24" s="31" t="s">
        <v>522</v>
      </c>
      <c r="D24" s="31" t="s">
        <v>523</v>
      </c>
      <c r="E24" s="31" t="s">
        <v>524</v>
      </c>
      <c r="F24" s="70">
        <v>0.50379068305718111</v>
      </c>
      <c r="G24" s="60" t="s">
        <v>1369</v>
      </c>
      <c r="H24" s="6"/>
      <c r="I24" s="6"/>
      <c r="J24" s="6"/>
      <c r="K24" s="6"/>
      <c r="L24" s="6"/>
    </row>
    <row r="25" spans="1:12" ht="15.75" thickBot="1">
      <c r="A25" s="66">
        <v>20</v>
      </c>
      <c r="B25" s="58" t="s">
        <v>954</v>
      </c>
      <c r="C25" s="31"/>
      <c r="D25" s="31" t="s">
        <v>315</v>
      </c>
      <c r="E25" s="31" t="s">
        <v>525</v>
      </c>
      <c r="F25" s="70">
        <v>-0.55284196865778079</v>
      </c>
      <c r="G25" s="60" t="s">
        <v>1369</v>
      </c>
      <c r="H25" s="6"/>
      <c r="I25" s="6"/>
      <c r="J25" s="6"/>
      <c r="K25" s="6"/>
      <c r="L25" s="6"/>
    </row>
    <row r="26" spans="1:12" ht="24.75" thickBot="1">
      <c r="A26" s="66">
        <v>21</v>
      </c>
      <c r="B26" s="62" t="s">
        <v>885</v>
      </c>
      <c r="C26" s="41"/>
      <c r="D26" s="41"/>
      <c r="E26" s="41" t="s">
        <v>598</v>
      </c>
      <c r="F26" s="71">
        <v>0.4099331233312945</v>
      </c>
      <c r="G26" s="64" t="s">
        <v>1369</v>
      </c>
      <c r="H26" s="6"/>
      <c r="I26" s="6"/>
      <c r="J26" s="6"/>
      <c r="K26" s="6"/>
      <c r="L26" s="6"/>
    </row>
    <row r="27" spans="1:12">
      <c r="B27" s="8"/>
      <c r="E27" s="13"/>
      <c r="F27" s="6"/>
      <c r="G27" s="8"/>
      <c r="H27" s="6"/>
      <c r="I27" s="6"/>
      <c r="J27" s="6"/>
      <c r="K27" s="6"/>
      <c r="L27" s="6"/>
    </row>
    <row r="28" spans="1:12">
      <c r="B28" s="8"/>
      <c r="E28" s="13"/>
      <c r="F28" s="6"/>
      <c r="G28" s="8"/>
      <c r="H28" s="6"/>
      <c r="I28" s="6"/>
      <c r="J28" s="6"/>
      <c r="K28" s="6"/>
      <c r="L28" s="6"/>
    </row>
    <row r="29" spans="1:12">
      <c r="B29" s="8"/>
      <c r="E29" s="13"/>
      <c r="F29" s="6"/>
      <c r="G29" s="8"/>
      <c r="H29" s="6"/>
      <c r="I29" s="6"/>
      <c r="J29" s="6"/>
      <c r="K29" s="6"/>
      <c r="L29" s="6"/>
    </row>
    <row r="30" spans="1:12">
      <c r="B30" s="8"/>
      <c r="E30" s="13"/>
      <c r="F30" s="6"/>
      <c r="G30" s="8"/>
      <c r="H30" s="6"/>
      <c r="I30" s="6"/>
      <c r="J30" s="6"/>
      <c r="K30" s="6"/>
      <c r="L30" s="6"/>
    </row>
    <row r="31" spans="1:12">
      <c r="B31" s="8"/>
      <c r="E31" s="13"/>
      <c r="F31" s="6"/>
      <c r="G31" s="8"/>
      <c r="H31" s="6"/>
      <c r="I31" s="6"/>
      <c r="J31" s="6"/>
      <c r="K31" s="6"/>
      <c r="L31" s="6"/>
    </row>
    <row r="32" spans="1:12">
      <c r="B32" s="8"/>
      <c r="E32" s="13"/>
      <c r="F32" s="6"/>
      <c r="G32" s="8"/>
      <c r="H32" s="6"/>
      <c r="I32" s="6"/>
      <c r="J32" s="6"/>
      <c r="K32" s="6"/>
      <c r="L32" s="6"/>
    </row>
    <row r="33" spans="2:12">
      <c r="B33" s="8"/>
      <c r="E33" s="13"/>
      <c r="F33" s="6"/>
      <c r="G33" s="8"/>
      <c r="H33" s="6"/>
      <c r="I33" s="6"/>
      <c r="J33" s="6"/>
      <c r="K33" s="6"/>
      <c r="L33" s="6"/>
    </row>
    <row r="34" spans="2:12">
      <c r="B34" s="8"/>
      <c r="E34" s="13"/>
      <c r="F34" s="6"/>
      <c r="G34" s="8"/>
      <c r="H34" s="6"/>
      <c r="I34" s="6"/>
      <c r="J34" s="6"/>
      <c r="K34" s="6"/>
      <c r="L34" s="6"/>
    </row>
    <row r="35" spans="2:12">
      <c r="B35" s="8"/>
      <c r="E35" s="13"/>
      <c r="F35" s="6"/>
      <c r="G35" s="8"/>
      <c r="H35" s="6"/>
      <c r="I35" s="6"/>
      <c r="J35" s="6"/>
      <c r="K35" s="6"/>
      <c r="L35" s="6"/>
    </row>
    <row r="36" spans="2:12">
      <c r="B36" s="8"/>
      <c r="E36" s="13"/>
      <c r="F36" s="6"/>
      <c r="G36" s="8"/>
      <c r="H36" s="6"/>
      <c r="I36" s="6"/>
      <c r="J36" s="6"/>
      <c r="K36" s="6"/>
      <c r="L36" s="6"/>
    </row>
    <row r="37" spans="2:12">
      <c r="B37" s="8"/>
      <c r="E37" s="13"/>
      <c r="F37" s="6"/>
      <c r="G37" s="8"/>
      <c r="H37" s="6"/>
      <c r="I37" s="6"/>
      <c r="J37" s="6"/>
      <c r="K37" s="6"/>
      <c r="L37" s="6"/>
    </row>
    <row r="38" spans="2:12">
      <c r="B38" s="8"/>
      <c r="E38" s="13"/>
      <c r="F38" s="6"/>
      <c r="G38" s="8"/>
      <c r="H38" s="6"/>
      <c r="I38" s="6"/>
      <c r="J38" s="6"/>
      <c r="K38" s="6"/>
      <c r="L38" s="6"/>
    </row>
    <row r="39" spans="2:12">
      <c r="B39" s="8"/>
      <c r="E39" s="13"/>
      <c r="F39" s="6"/>
      <c r="G39" s="8"/>
      <c r="H39" s="6"/>
      <c r="I39" s="6"/>
      <c r="J39" s="6"/>
      <c r="K39" s="6"/>
      <c r="L39" s="6"/>
    </row>
    <row r="40" spans="2:12">
      <c r="B40" s="8"/>
      <c r="E40" s="13"/>
      <c r="F40" s="6"/>
      <c r="G40" s="8"/>
      <c r="H40" s="6"/>
      <c r="I40" s="6"/>
      <c r="J40" s="6"/>
      <c r="K40" s="6"/>
      <c r="L40" s="6"/>
    </row>
    <row r="41" spans="2:12">
      <c r="B41" s="8"/>
      <c r="E41" s="13"/>
      <c r="F41" s="6"/>
      <c r="G41" s="8"/>
      <c r="H41" s="6"/>
      <c r="I41" s="6"/>
      <c r="J41" s="6"/>
      <c r="K41" s="6"/>
      <c r="L41" s="6"/>
    </row>
    <row r="42" spans="2:12">
      <c r="B42" s="8"/>
      <c r="E42" s="13"/>
      <c r="F42" s="6"/>
      <c r="G42" s="8"/>
      <c r="H42" s="6"/>
      <c r="I42" s="6"/>
      <c r="J42" s="6"/>
      <c r="K42" s="6"/>
      <c r="L42" s="6"/>
    </row>
    <row r="43" spans="2:12">
      <c r="B43" s="8"/>
      <c r="E43" s="13"/>
      <c r="F43" s="6"/>
      <c r="G43" s="8"/>
      <c r="H43" s="6"/>
      <c r="I43" s="6"/>
      <c r="J43" s="6"/>
      <c r="K43" s="6"/>
      <c r="L43" s="6"/>
    </row>
    <row r="44" spans="2:12">
      <c r="B44" s="8"/>
      <c r="E44" s="13"/>
      <c r="F44" s="6"/>
      <c r="G44" s="8"/>
      <c r="H44" s="6"/>
      <c r="I44" s="6"/>
      <c r="J44" s="6"/>
      <c r="K44" s="6"/>
      <c r="L44" s="6"/>
    </row>
    <row r="45" spans="2:12">
      <c r="B45" s="8"/>
      <c r="E45" s="13"/>
      <c r="F45" s="6"/>
      <c r="G45" s="8"/>
      <c r="H45" s="6"/>
      <c r="I45" s="6"/>
      <c r="J45" s="6"/>
      <c r="K45" s="6"/>
      <c r="L45" s="6"/>
    </row>
    <row r="46" spans="2:12">
      <c r="B46" s="8"/>
      <c r="E46" s="13"/>
      <c r="F46" s="6"/>
      <c r="G46" s="8"/>
      <c r="H46" s="6"/>
      <c r="I46" s="6"/>
      <c r="J46" s="6"/>
      <c r="K46" s="6"/>
      <c r="L46" s="6"/>
    </row>
    <row r="47" spans="2:12">
      <c r="B47" s="8"/>
      <c r="E47" s="13"/>
      <c r="F47" s="6"/>
      <c r="G47" s="8"/>
      <c r="H47" s="6"/>
      <c r="I47" s="6"/>
      <c r="J47" s="6"/>
      <c r="K47" s="6"/>
      <c r="L47" s="6"/>
    </row>
    <row r="48" spans="2:12">
      <c r="B48" s="8"/>
      <c r="E48" s="13"/>
      <c r="F48" s="6"/>
      <c r="G48" s="8"/>
      <c r="H48" s="6"/>
      <c r="I48" s="6"/>
      <c r="J48" s="6"/>
      <c r="K48" s="6"/>
      <c r="L48" s="6"/>
    </row>
    <row r="49" spans="2:12">
      <c r="B49" s="8"/>
      <c r="E49" s="13"/>
      <c r="F49" s="6"/>
      <c r="G49" s="8"/>
      <c r="H49" s="6"/>
      <c r="I49" s="6"/>
      <c r="J49" s="6"/>
      <c r="K49" s="6"/>
      <c r="L49" s="6"/>
    </row>
    <row r="50" spans="2:12">
      <c r="B50" s="8"/>
      <c r="E50" s="13"/>
      <c r="F50" s="6"/>
      <c r="G50" s="8"/>
      <c r="H50" s="6"/>
      <c r="I50" s="6"/>
      <c r="J50" s="6"/>
      <c r="K50" s="6"/>
      <c r="L50" s="6"/>
    </row>
    <row r="51" spans="2:12">
      <c r="B51" s="8"/>
      <c r="E51" s="13"/>
      <c r="F51" s="6"/>
      <c r="G51" s="8"/>
      <c r="H51" s="6"/>
      <c r="I51" s="6"/>
      <c r="J51" s="6"/>
      <c r="K51" s="6"/>
      <c r="L51" s="6"/>
    </row>
    <row r="52" spans="2:12">
      <c r="B52" s="8"/>
      <c r="E52" s="13"/>
      <c r="F52" s="6"/>
      <c r="G52" s="8"/>
      <c r="H52" s="6"/>
      <c r="I52" s="6"/>
      <c r="J52" s="6"/>
      <c r="K52" s="6"/>
      <c r="L52" s="6"/>
    </row>
    <row r="53" spans="2:12">
      <c r="B53" s="8"/>
      <c r="E53" s="13"/>
      <c r="F53" s="6"/>
      <c r="G53" s="8"/>
      <c r="H53" s="6"/>
      <c r="I53" s="6"/>
      <c r="J53" s="6"/>
      <c r="K53" s="6"/>
      <c r="L53" s="6"/>
    </row>
    <row r="54" spans="2:12">
      <c r="B54" s="8"/>
      <c r="E54" s="13"/>
      <c r="F54" s="6"/>
      <c r="G54" s="8"/>
      <c r="H54" s="6"/>
      <c r="I54" s="6"/>
      <c r="J54" s="6"/>
      <c r="K54" s="6"/>
      <c r="L54" s="6"/>
    </row>
    <row r="55" spans="2:12">
      <c r="B55" s="8"/>
      <c r="E55" s="13"/>
      <c r="F55" s="6"/>
      <c r="G55" s="8"/>
      <c r="H55" s="6"/>
      <c r="I55" s="6"/>
      <c r="J55" s="6"/>
      <c r="K55" s="6"/>
      <c r="L55" s="6"/>
    </row>
    <row r="56" spans="2:12">
      <c r="B56" s="8"/>
      <c r="E56" s="13"/>
      <c r="F56" s="6"/>
      <c r="G56" s="8"/>
      <c r="H56" s="6"/>
      <c r="I56" s="6"/>
      <c r="J56" s="6"/>
      <c r="K56" s="6"/>
      <c r="L56" s="6"/>
    </row>
    <row r="57" spans="2:12">
      <c r="B57" s="8"/>
      <c r="E57" s="13"/>
      <c r="F57" s="6"/>
      <c r="G57" s="8"/>
      <c r="H57" s="6"/>
      <c r="I57" s="6"/>
      <c r="J57" s="6"/>
      <c r="K57" s="6"/>
      <c r="L57" s="6"/>
    </row>
    <row r="58" spans="2:12">
      <c r="B58" s="8"/>
      <c r="E58" s="13"/>
      <c r="F58" s="6"/>
      <c r="G58" s="8"/>
      <c r="H58" s="6"/>
      <c r="I58" s="6"/>
      <c r="J58" s="6"/>
      <c r="K58" s="6"/>
      <c r="L58" s="6"/>
    </row>
    <row r="59" spans="2:12">
      <c r="B59" s="8"/>
      <c r="E59" s="13"/>
      <c r="F59" s="6"/>
      <c r="G59" s="8"/>
      <c r="H59" s="6"/>
      <c r="I59" s="6"/>
      <c r="J59" s="6"/>
      <c r="K59" s="6"/>
      <c r="L59" s="6"/>
    </row>
    <row r="60" spans="2:12">
      <c r="B60" s="8"/>
      <c r="E60" s="13"/>
      <c r="F60" s="6"/>
      <c r="G60" s="8"/>
      <c r="H60" s="6"/>
      <c r="I60" s="6"/>
      <c r="J60" s="6"/>
      <c r="K60" s="6"/>
      <c r="L60" s="6"/>
    </row>
    <row r="61" spans="2:12">
      <c r="B61" s="8"/>
      <c r="E61" s="13"/>
      <c r="F61" s="6"/>
      <c r="G61" s="8"/>
      <c r="H61" s="6"/>
      <c r="I61" s="6"/>
      <c r="J61" s="6"/>
      <c r="K61" s="6"/>
      <c r="L61" s="6"/>
    </row>
    <row r="62" spans="2:12">
      <c r="B62" s="8"/>
      <c r="E62" s="13"/>
      <c r="F62" s="6"/>
      <c r="G62" s="8"/>
      <c r="H62" s="6"/>
      <c r="I62" s="6"/>
      <c r="J62" s="6"/>
      <c r="K62" s="6"/>
      <c r="L62" s="6"/>
    </row>
    <row r="63" spans="2:12">
      <c r="B63" s="8"/>
      <c r="E63" s="13"/>
      <c r="F63" s="6"/>
      <c r="G63" s="8"/>
      <c r="H63" s="6"/>
      <c r="I63" s="6"/>
      <c r="J63" s="6"/>
      <c r="K63" s="6"/>
      <c r="L63" s="6"/>
    </row>
    <row r="64" spans="2:12">
      <c r="B64" s="8"/>
      <c r="E64" s="13"/>
      <c r="F64" s="6"/>
      <c r="G64" s="8"/>
      <c r="H64" s="6"/>
      <c r="I64" s="6"/>
      <c r="J64" s="6"/>
      <c r="K64" s="6"/>
      <c r="L64" s="6"/>
    </row>
    <row r="65" spans="2:12">
      <c r="B65" s="8"/>
      <c r="E65" s="13"/>
      <c r="F65" s="6"/>
      <c r="G65" s="8"/>
      <c r="H65" s="6"/>
      <c r="I65" s="6"/>
      <c r="J65" s="6"/>
      <c r="K65" s="6"/>
      <c r="L65" s="6"/>
    </row>
    <row r="66" spans="2:12">
      <c r="B66" s="8"/>
      <c r="E66" s="13"/>
      <c r="F66" s="6"/>
      <c r="G66" s="8"/>
      <c r="H66" s="6"/>
      <c r="I66" s="6"/>
      <c r="J66" s="6"/>
      <c r="K66" s="6"/>
      <c r="L66" s="6"/>
    </row>
    <row r="67" spans="2:12">
      <c r="B67" s="8"/>
      <c r="E67" s="13"/>
      <c r="F67" s="6"/>
      <c r="G67" s="8"/>
      <c r="H67" s="6"/>
      <c r="I67" s="6"/>
      <c r="J67" s="6"/>
      <c r="K67" s="6"/>
      <c r="L67" s="6"/>
    </row>
    <row r="68" spans="2:12">
      <c r="B68" s="8"/>
      <c r="E68" s="13"/>
      <c r="F68" s="6"/>
      <c r="G68" s="8"/>
      <c r="H68" s="6"/>
      <c r="I68" s="6"/>
      <c r="J68" s="6"/>
      <c r="K68" s="6"/>
      <c r="L68" s="6"/>
    </row>
    <row r="69" spans="2:12">
      <c r="B69" s="8"/>
      <c r="E69" s="13"/>
      <c r="F69" s="6"/>
      <c r="G69" s="8"/>
      <c r="H69" s="6"/>
      <c r="I69" s="6"/>
      <c r="J69" s="6"/>
      <c r="K69" s="6"/>
      <c r="L69" s="6"/>
    </row>
    <row r="70" spans="2:12">
      <c r="B70" s="8"/>
      <c r="E70" s="13"/>
      <c r="F70" s="6"/>
      <c r="G70" s="8"/>
      <c r="H70" s="6"/>
      <c r="I70" s="6"/>
      <c r="J70" s="6"/>
      <c r="K70" s="6"/>
      <c r="L70" s="6"/>
    </row>
    <row r="71" spans="2:12">
      <c r="B71" s="8"/>
      <c r="E71" s="13"/>
      <c r="F71" s="6"/>
      <c r="G71" s="8"/>
      <c r="H71" s="6"/>
      <c r="I71" s="6"/>
      <c r="J71" s="6"/>
      <c r="K71" s="6"/>
      <c r="L71" s="6"/>
    </row>
    <row r="72" spans="2:12">
      <c r="B72" s="8"/>
      <c r="E72" s="13"/>
      <c r="F72" s="6"/>
      <c r="G72" s="8"/>
      <c r="H72" s="6"/>
      <c r="I72" s="6"/>
      <c r="J72" s="6"/>
      <c r="K72" s="6"/>
      <c r="L72" s="6"/>
    </row>
    <row r="73" spans="2:12">
      <c r="B73" s="8"/>
      <c r="E73" s="13"/>
      <c r="F73" s="6"/>
      <c r="G73" s="8"/>
      <c r="H73" s="6"/>
      <c r="I73" s="6"/>
      <c r="J73" s="6"/>
      <c r="K73" s="6"/>
      <c r="L73" s="6"/>
    </row>
    <row r="74" spans="2:12">
      <c r="B74" s="8"/>
      <c r="E74" s="13"/>
      <c r="F74" s="6"/>
      <c r="G74" s="8"/>
      <c r="H74" s="6"/>
      <c r="I74" s="6"/>
      <c r="J74" s="6"/>
      <c r="K74" s="6"/>
      <c r="L74" s="6"/>
    </row>
    <row r="75" spans="2:12">
      <c r="B75" s="8"/>
      <c r="E75" s="13"/>
      <c r="F75" s="6"/>
      <c r="G75" s="8"/>
      <c r="H75" s="6"/>
      <c r="I75" s="6"/>
      <c r="J75" s="6"/>
      <c r="K75" s="6"/>
      <c r="L75" s="6"/>
    </row>
    <row r="76" spans="2:12">
      <c r="B76" s="8"/>
      <c r="E76" s="13"/>
      <c r="F76" s="6"/>
      <c r="G76" s="8"/>
      <c r="H76" s="6"/>
      <c r="I76" s="6"/>
      <c r="J76" s="6"/>
      <c r="K76" s="6"/>
      <c r="L76" s="6"/>
    </row>
    <row r="77" spans="2:12">
      <c r="B77" s="8"/>
      <c r="E77" s="13"/>
      <c r="F77" s="6"/>
      <c r="G77" s="8"/>
      <c r="H77" s="6"/>
      <c r="I77" s="6"/>
      <c r="J77" s="6"/>
      <c r="K77" s="6"/>
      <c r="L77" s="6"/>
    </row>
    <row r="78" spans="2:12">
      <c r="B78" s="8"/>
      <c r="E78" s="13"/>
      <c r="F78" s="6"/>
      <c r="G78" s="8"/>
      <c r="H78" s="6"/>
      <c r="I78" s="6"/>
      <c r="J78" s="6"/>
      <c r="K78" s="6"/>
      <c r="L78" s="6"/>
    </row>
    <row r="79" spans="2:12">
      <c r="B79" s="8"/>
      <c r="E79" s="13"/>
      <c r="F79" s="6"/>
      <c r="G79" s="8"/>
      <c r="H79" s="6"/>
      <c r="I79" s="6"/>
      <c r="J79" s="6"/>
      <c r="K79" s="6"/>
      <c r="L79" s="6"/>
    </row>
    <row r="80" spans="2:12">
      <c r="B80" s="8"/>
      <c r="E80" s="13"/>
      <c r="F80" s="6"/>
      <c r="G80" s="8"/>
      <c r="H80" s="6"/>
      <c r="I80" s="6"/>
      <c r="J80" s="6"/>
      <c r="K80" s="6"/>
      <c r="L80" s="6"/>
    </row>
    <row r="81" spans="2:12">
      <c r="B81" s="8"/>
      <c r="E81" s="13"/>
      <c r="F81" s="6"/>
      <c r="G81" s="8"/>
      <c r="H81" s="6"/>
      <c r="I81" s="6"/>
      <c r="J81" s="6"/>
      <c r="K81" s="6"/>
      <c r="L81" s="6"/>
    </row>
    <row r="82" spans="2:12">
      <c r="B82" s="8"/>
      <c r="E82" s="13"/>
      <c r="F82" s="6"/>
      <c r="G82" s="8"/>
      <c r="H82" s="6"/>
      <c r="I82" s="6"/>
      <c r="J82" s="6"/>
      <c r="K82" s="6"/>
      <c r="L82" s="6"/>
    </row>
    <row r="83" spans="2:12">
      <c r="B83" s="8"/>
      <c r="E83" s="13"/>
      <c r="F83" s="6"/>
      <c r="G83" s="8"/>
      <c r="H83" s="6"/>
      <c r="I83" s="6"/>
      <c r="J83" s="6"/>
      <c r="K83" s="6"/>
      <c r="L83" s="6"/>
    </row>
    <row r="84" spans="2:12">
      <c r="B84" s="8"/>
      <c r="E84" s="13"/>
      <c r="F84" s="6"/>
      <c r="G84" s="8"/>
      <c r="H84" s="6"/>
      <c r="I84" s="6"/>
      <c r="J84" s="6"/>
      <c r="K84" s="6"/>
      <c r="L84" s="6"/>
    </row>
    <row r="85" spans="2:12">
      <c r="B85" s="8"/>
      <c r="E85" s="13"/>
      <c r="F85" s="6"/>
      <c r="G85" s="8"/>
      <c r="H85" s="6"/>
      <c r="I85" s="6"/>
      <c r="J85" s="6"/>
      <c r="K85" s="6"/>
      <c r="L85" s="6"/>
    </row>
    <row r="86" spans="2:12">
      <c r="B86" s="8"/>
      <c r="E86" s="13"/>
      <c r="F86" s="6"/>
      <c r="G86" s="8"/>
      <c r="H86" s="6"/>
      <c r="I86" s="6"/>
      <c r="J86" s="6"/>
      <c r="K86" s="6"/>
      <c r="L86" s="6"/>
    </row>
    <row r="87" spans="2:12">
      <c r="B87" s="8"/>
      <c r="E87" s="13"/>
      <c r="F87" s="6"/>
      <c r="G87" s="8"/>
      <c r="H87" s="6"/>
      <c r="I87" s="6"/>
      <c r="J87" s="6"/>
      <c r="K87" s="6"/>
      <c r="L87" s="6"/>
    </row>
    <row r="88" spans="2:12">
      <c r="B88" s="8"/>
      <c r="E88" s="13"/>
      <c r="F88" s="6"/>
      <c r="G88" s="8"/>
      <c r="H88" s="6"/>
      <c r="I88" s="6"/>
      <c r="J88" s="6"/>
      <c r="K88" s="6"/>
      <c r="L88" s="6"/>
    </row>
    <row r="89" spans="2:12">
      <c r="B89" s="8"/>
      <c r="E89" s="13"/>
      <c r="F89" s="6"/>
      <c r="G89" s="8"/>
      <c r="H89" s="6"/>
      <c r="I89" s="6"/>
      <c r="J89" s="6"/>
      <c r="K89" s="6"/>
      <c r="L89" s="6"/>
    </row>
    <row r="90" spans="2:12">
      <c r="B90" s="8"/>
      <c r="E90" s="13"/>
      <c r="F90" s="6"/>
      <c r="G90" s="8"/>
      <c r="H90" s="6"/>
      <c r="I90" s="6"/>
      <c r="J90" s="6"/>
      <c r="K90" s="6"/>
      <c r="L90" s="6"/>
    </row>
    <row r="91" spans="2:12">
      <c r="B91" s="8"/>
      <c r="E91" s="13"/>
      <c r="F91" s="6"/>
      <c r="G91" s="8"/>
      <c r="H91" s="6"/>
      <c r="I91" s="6"/>
      <c r="J91" s="6"/>
      <c r="K91" s="6"/>
      <c r="L91" s="6"/>
    </row>
    <row r="92" spans="2:12">
      <c r="B92" s="8"/>
      <c r="E92" s="13"/>
      <c r="F92" s="6"/>
      <c r="G92" s="8"/>
      <c r="H92" s="6"/>
      <c r="I92" s="6"/>
      <c r="J92" s="6"/>
      <c r="K92" s="6"/>
      <c r="L92" s="6"/>
    </row>
    <row r="93" spans="2:12">
      <c r="B93" s="8"/>
      <c r="E93" s="13"/>
      <c r="F93" s="6"/>
      <c r="G93" s="8"/>
      <c r="H93" s="6"/>
      <c r="I93" s="6"/>
      <c r="J93" s="6"/>
      <c r="K93" s="6"/>
      <c r="L93" s="6"/>
    </row>
    <row r="94" spans="2:12">
      <c r="B94" s="8"/>
      <c r="E94" s="13"/>
      <c r="F94" s="6"/>
      <c r="G94" s="8"/>
      <c r="H94" s="6"/>
      <c r="I94" s="6"/>
      <c r="J94" s="6"/>
      <c r="K94" s="6"/>
      <c r="L94" s="6"/>
    </row>
    <row r="95" spans="2:12">
      <c r="B95" s="8"/>
      <c r="E95" s="13"/>
      <c r="F95" s="6"/>
      <c r="G95" s="8"/>
      <c r="H95" s="6"/>
      <c r="I95" s="6"/>
      <c r="J95" s="6"/>
      <c r="K95" s="6"/>
      <c r="L95" s="6"/>
    </row>
    <row r="96" spans="2:12">
      <c r="B96" s="8"/>
      <c r="E96" s="13"/>
      <c r="F96" s="6"/>
      <c r="G96" s="8"/>
      <c r="H96" s="6"/>
      <c r="I96" s="6"/>
      <c r="J96" s="6"/>
      <c r="K96" s="6"/>
      <c r="L96" s="6"/>
    </row>
    <row r="97" spans="2:12">
      <c r="B97" s="8"/>
      <c r="E97" s="13"/>
      <c r="F97" s="6"/>
      <c r="G97" s="8"/>
      <c r="H97" s="6"/>
      <c r="I97" s="6"/>
      <c r="J97" s="6"/>
      <c r="K97" s="6"/>
      <c r="L97" s="6"/>
    </row>
    <row r="98" spans="2:12">
      <c r="B98" s="8"/>
      <c r="E98" s="13"/>
      <c r="F98" s="6"/>
      <c r="G98" s="8"/>
      <c r="H98" s="6"/>
      <c r="I98" s="6"/>
      <c r="J98" s="6"/>
      <c r="K98" s="6"/>
      <c r="L98" s="6"/>
    </row>
    <row r="99" spans="2:12">
      <c r="B99" s="8"/>
      <c r="E99" s="13"/>
      <c r="F99" s="6"/>
      <c r="G99" s="8"/>
      <c r="H99" s="6"/>
      <c r="I99" s="6"/>
      <c r="J99" s="6"/>
      <c r="K99" s="6"/>
      <c r="L99" s="6"/>
    </row>
    <row r="100" spans="2:12">
      <c r="B100" s="8"/>
      <c r="E100" s="13"/>
      <c r="F100" s="6"/>
      <c r="G100" s="8"/>
      <c r="H100" s="6"/>
      <c r="I100" s="6"/>
      <c r="J100" s="6"/>
      <c r="K100" s="6"/>
      <c r="L100" s="6"/>
    </row>
    <row r="101" spans="2:12">
      <c r="B101" s="8"/>
      <c r="E101" s="13"/>
      <c r="F101" s="6"/>
      <c r="G101" s="8"/>
      <c r="H101" s="6"/>
      <c r="I101" s="6"/>
      <c r="J101" s="6"/>
      <c r="K101" s="6"/>
      <c r="L101" s="6"/>
    </row>
    <row r="102" spans="2:12">
      <c r="B102" s="8"/>
      <c r="E102" s="13"/>
      <c r="F102" s="6"/>
      <c r="G102" s="8"/>
      <c r="H102" s="6"/>
      <c r="I102" s="6"/>
      <c r="J102" s="6"/>
      <c r="K102" s="6"/>
      <c r="L102" s="6"/>
    </row>
    <row r="103" spans="2:12">
      <c r="B103" s="8"/>
      <c r="E103" s="13"/>
      <c r="F103" s="6"/>
      <c r="G103" s="8"/>
      <c r="H103" s="6"/>
      <c r="I103" s="6"/>
      <c r="J103" s="6"/>
      <c r="K103" s="6"/>
      <c r="L103" s="6"/>
    </row>
    <row r="104" spans="2:12">
      <c r="B104" s="8"/>
      <c r="E104" s="13"/>
      <c r="F104" s="6"/>
      <c r="G104" s="8"/>
      <c r="H104" s="6"/>
      <c r="I104" s="6"/>
      <c r="J104" s="6"/>
      <c r="K104" s="6"/>
      <c r="L104" s="6"/>
    </row>
    <row r="105" spans="2:12">
      <c r="B105" s="8"/>
      <c r="E105" s="13"/>
      <c r="F105" s="6"/>
      <c r="G105" s="8"/>
      <c r="H105" s="6"/>
      <c r="I105" s="6"/>
      <c r="J105" s="6"/>
      <c r="K105" s="6"/>
      <c r="L105" s="6"/>
    </row>
    <row r="106" spans="2:12">
      <c r="B106" s="8"/>
      <c r="E106" s="13"/>
      <c r="F106" s="6"/>
      <c r="G106" s="8"/>
      <c r="H106" s="6"/>
      <c r="I106" s="6"/>
      <c r="J106" s="6"/>
      <c r="K106" s="6"/>
      <c r="L106" s="6"/>
    </row>
    <row r="107" spans="2:12">
      <c r="B107" s="8"/>
      <c r="E107" s="13"/>
      <c r="F107" s="6"/>
      <c r="G107" s="8"/>
      <c r="H107" s="6"/>
      <c r="I107" s="6"/>
      <c r="J107" s="6"/>
      <c r="K107" s="6"/>
      <c r="L107" s="6"/>
    </row>
    <row r="108" spans="2:12">
      <c r="B108" s="8"/>
      <c r="E108" s="13"/>
      <c r="F108" s="6"/>
      <c r="G108" s="8"/>
      <c r="H108" s="6"/>
      <c r="I108" s="6"/>
      <c r="J108" s="6"/>
      <c r="K108" s="6"/>
      <c r="L108" s="6"/>
    </row>
    <row r="109" spans="2:12">
      <c r="B109" s="8"/>
      <c r="E109" s="13"/>
      <c r="F109" s="6"/>
      <c r="G109" s="8"/>
      <c r="H109" s="6"/>
      <c r="I109" s="6"/>
      <c r="J109" s="6"/>
      <c r="K109" s="6"/>
      <c r="L109" s="6"/>
    </row>
    <row r="110" spans="2:12">
      <c r="B110" s="8"/>
      <c r="E110" s="13"/>
      <c r="F110" s="6"/>
      <c r="G110" s="8"/>
      <c r="H110" s="6"/>
      <c r="I110" s="6"/>
      <c r="J110" s="6"/>
      <c r="K110" s="6"/>
      <c r="L110" s="6"/>
    </row>
    <row r="111" spans="2:12">
      <c r="B111" s="8"/>
      <c r="E111" s="13"/>
      <c r="F111" s="6"/>
      <c r="G111" s="8"/>
      <c r="H111" s="6"/>
      <c r="I111" s="6"/>
      <c r="J111" s="6"/>
      <c r="K111" s="6"/>
      <c r="L111" s="6"/>
    </row>
    <row r="112" spans="2:12">
      <c r="B112" s="8"/>
      <c r="E112" s="13"/>
      <c r="F112" s="6"/>
      <c r="G112" s="8"/>
      <c r="H112" s="6"/>
      <c r="I112" s="6"/>
      <c r="J112" s="6"/>
      <c r="K112" s="6"/>
      <c r="L112" s="6"/>
    </row>
    <row r="113" spans="2:12">
      <c r="B113" s="8"/>
      <c r="E113" s="13"/>
      <c r="F113" s="6"/>
      <c r="G113" s="8"/>
      <c r="H113" s="6"/>
      <c r="I113" s="6"/>
      <c r="J113" s="6"/>
      <c r="K113" s="6"/>
      <c r="L113" s="6"/>
    </row>
    <row r="114" spans="2:12">
      <c r="B114" s="8"/>
      <c r="E114" s="13"/>
      <c r="F114" s="6"/>
      <c r="G114" s="8"/>
      <c r="H114" s="6"/>
      <c r="I114" s="6"/>
      <c r="J114" s="6"/>
      <c r="K114" s="6"/>
      <c r="L114" s="6"/>
    </row>
    <row r="115" spans="2:12">
      <c r="B115" s="8"/>
      <c r="E115" s="13"/>
      <c r="F115" s="6"/>
      <c r="G115" s="8"/>
      <c r="H115" s="6"/>
      <c r="I115" s="6"/>
      <c r="J115" s="6"/>
      <c r="K115" s="6"/>
      <c r="L115" s="6"/>
    </row>
    <row r="116" spans="2:12">
      <c r="B116" s="8"/>
      <c r="E116" s="13"/>
      <c r="F116" s="6"/>
      <c r="G116" s="8"/>
      <c r="H116" s="6"/>
      <c r="I116" s="6"/>
      <c r="J116" s="6"/>
      <c r="K116" s="6"/>
      <c r="L116" s="6"/>
    </row>
    <row r="117" spans="2:12">
      <c r="B117" s="8"/>
      <c r="E117" s="13"/>
      <c r="F117" s="6"/>
      <c r="G117" s="8"/>
      <c r="H117" s="6"/>
      <c r="I117" s="6"/>
      <c r="J117" s="6"/>
      <c r="K117" s="6"/>
      <c r="L117" s="6"/>
    </row>
    <row r="118" spans="2:12">
      <c r="B118" s="8"/>
      <c r="E118" s="13"/>
      <c r="F118" s="6"/>
      <c r="G118" s="8"/>
      <c r="H118" s="6"/>
      <c r="I118" s="6"/>
      <c r="J118" s="6"/>
      <c r="K118" s="6"/>
      <c r="L118" s="6"/>
    </row>
    <row r="119" spans="2:12">
      <c r="B119" s="8"/>
      <c r="E119" s="13"/>
      <c r="F119" s="6"/>
      <c r="G119" s="8"/>
      <c r="H119" s="6"/>
      <c r="I119" s="6"/>
      <c r="J119" s="6"/>
      <c r="K119" s="6"/>
      <c r="L119" s="6"/>
    </row>
    <row r="120" spans="2:12">
      <c r="B120" s="8"/>
      <c r="E120" s="13"/>
      <c r="F120" s="6"/>
      <c r="G120" s="8"/>
      <c r="H120" s="6"/>
      <c r="I120" s="6"/>
      <c r="J120" s="6"/>
      <c r="K120" s="6"/>
      <c r="L120" s="6"/>
    </row>
    <row r="121" spans="2:12">
      <c r="B121" s="8"/>
      <c r="E121" s="13"/>
      <c r="F121" s="6"/>
      <c r="G121" s="8"/>
      <c r="H121" s="6"/>
      <c r="I121" s="6"/>
      <c r="J121" s="6"/>
      <c r="K121" s="6"/>
      <c r="L121" s="6"/>
    </row>
    <row r="122" spans="2:12">
      <c r="B122" s="8"/>
      <c r="E122" s="13"/>
      <c r="F122" s="6"/>
      <c r="G122" s="8"/>
      <c r="H122" s="6"/>
      <c r="I122" s="6"/>
      <c r="J122" s="6"/>
      <c r="K122" s="6"/>
      <c r="L122" s="6"/>
    </row>
    <row r="123" spans="2:12">
      <c r="B123" s="8"/>
      <c r="E123" s="13"/>
      <c r="F123" s="6"/>
      <c r="G123" s="8"/>
      <c r="H123" s="6"/>
      <c r="I123" s="6"/>
      <c r="J123" s="6"/>
      <c r="K123" s="6"/>
      <c r="L123" s="6"/>
    </row>
    <row r="124" spans="2:12">
      <c r="B124" s="8"/>
      <c r="E124" s="13"/>
      <c r="F124" s="6"/>
      <c r="G124" s="8"/>
      <c r="H124" s="6"/>
      <c r="I124" s="6"/>
      <c r="J124" s="6"/>
      <c r="K124" s="6"/>
      <c r="L124" s="6"/>
    </row>
    <row r="125" spans="2:12">
      <c r="B125" s="8"/>
      <c r="E125" s="13"/>
      <c r="F125" s="6"/>
      <c r="G125" s="8"/>
      <c r="H125" s="6"/>
      <c r="I125" s="6"/>
      <c r="J125" s="6"/>
      <c r="K125" s="6"/>
      <c r="L125" s="6"/>
    </row>
    <row r="126" spans="2:12">
      <c r="B126" s="8"/>
      <c r="E126" s="13"/>
      <c r="F126" s="6"/>
      <c r="G126" s="8"/>
      <c r="H126" s="6"/>
      <c r="I126" s="6"/>
      <c r="J126" s="6"/>
      <c r="K126" s="6"/>
      <c r="L126" s="6"/>
    </row>
    <row r="127" spans="2:12">
      <c r="B127" s="8"/>
      <c r="E127" s="13"/>
      <c r="F127" s="6"/>
      <c r="G127" s="8"/>
      <c r="H127" s="6"/>
      <c r="I127" s="6"/>
      <c r="J127" s="6"/>
      <c r="K127" s="6"/>
      <c r="L127" s="6"/>
    </row>
    <row r="128" spans="2:12">
      <c r="B128" s="8"/>
      <c r="E128" s="13"/>
      <c r="F128" s="6"/>
      <c r="G128" s="8"/>
      <c r="H128" s="6"/>
      <c r="I128" s="6"/>
      <c r="J128" s="6"/>
      <c r="K128" s="6"/>
      <c r="L128" s="6"/>
    </row>
    <row r="129" spans="2:12">
      <c r="B129" s="8"/>
      <c r="E129" s="13"/>
      <c r="F129" s="6"/>
      <c r="G129" s="8"/>
      <c r="H129" s="6"/>
      <c r="I129" s="6"/>
      <c r="J129" s="6"/>
      <c r="K129" s="6"/>
      <c r="L129" s="6"/>
    </row>
    <row r="130" spans="2:12">
      <c r="B130" s="8"/>
      <c r="E130" s="13"/>
      <c r="F130" s="6"/>
      <c r="G130" s="8"/>
      <c r="H130" s="6"/>
      <c r="I130" s="6"/>
      <c r="J130" s="6"/>
      <c r="K130" s="6"/>
      <c r="L130" s="6"/>
    </row>
    <row r="131" spans="2:12">
      <c r="B131" s="8"/>
      <c r="E131" s="13"/>
      <c r="F131" s="6"/>
      <c r="G131" s="8"/>
      <c r="H131" s="6"/>
      <c r="I131" s="6"/>
      <c r="J131" s="6"/>
      <c r="K131" s="6"/>
      <c r="L131" s="6"/>
    </row>
    <row r="132" spans="2:12">
      <c r="B132" s="8"/>
      <c r="E132" s="13"/>
      <c r="F132" s="6"/>
      <c r="G132" s="8"/>
      <c r="H132" s="6"/>
      <c r="I132" s="6"/>
      <c r="J132" s="6"/>
      <c r="K132" s="6"/>
      <c r="L132" s="6"/>
    </row>
    <row r="133" spans="2:12">
      <c r="B133" s="8"/>
      <c r="E133" s="13"/>
      <c r="F133" s="6"/>
      <c r="G133" s="8"/>
      <c r="H133" s="6"/>
      <c r="I133" s="6"/>
      <c r="J133" s="6"/>
      <c r="K133" s="6"/>
      <c r="L133" s="6"/>
    </row>
    <row r="134" spans="2:12">
      <c r="B134" s="8"/>
      <c r="E134" s="13"/>
      <c r="F134" s="6"/>
      <c r="G134" s="8"/>
      <c r="H134" s="6"/>
      <c r="I134" s="6"/>
      <c r="J134" s="6"/>
      <c r="K134" s="6"/>
      <c r="L134" s="6"/>
    </row>
    <row r="135" spans="2:12">
      <c r="B135" s="8"/>
      <c r="E135" s="13"/>
      <c r="F135" s="6"/>
      <c r="G135" s="8"/>
      <c r="H135" s="6"/>
      <c r="I135" s="6"/>
      <c r="J135" s="6"/>
      <c r="K135" s="6"/>
      <c r="L135" s="6"/>
    </row>
    <row r="136" spans="2:12">
      <c r="B136" s="8"/>
      <c r="E136" s="13"/>
      <c r="F136" s="6"/>
      <c r="G136" s="8"/>
      <c r="H136" s="6"/>
      <c r="I136" s="6"/>
      <c r="J136" s="6"/>
      <c r="K136" s="6"/>
      <c r="L136" s="6"/>
    </row>
    <row r="137" spans="2:12">
      <c r="B137" s="8"/>
      <c r="E137" s="13"/>
      <c r="F137" s="6"/>
      <c r="G137" s="8"/>
      <c r="H137" s="6"/>
      <c r="I137" s="6"/>
      <c r="J137" s="6"/>
      <c r="K137" s="6"/>
      <c r="L137" s="6"/>
    </row>
    <row r="138" spans="2:12">
      <c r="B138" s="8"/>
      <c r="E138" s="13"/>
      <c r="F138" s="6"/>
      <c r="G138" s="8"/>
      <c r="H138" s="6"/>
      <c r="I138" s="6"/>
      <c r="J138" s="6"/>
      <c r="K138" s="6"/>
      <c r="L138" s="6"/>
    </row>
    <row r="139" spans="2:12">
      <c r="B139" s="8"/>
      <c r="E139" s="13"/>
      <c r="F139" s="6"/>
      <c r="G139" s="8"/>
      <c r="H139" s="6"/>
      <c r="I139" s="6"/>
      <c r="J139" s="6"/>
      <c r="K139" s="6"/>
      <c r="L139" s="6"/>
    </row>
    <row r="140" spans="2:12">
      <c r="B140" s="8"/>
      <c r="E140" s="13"/>
      <c r="F140" s="6"/>
      <c r="G140" s="8"/>
      <c r="H140" s="6"/>
      <c r="I140" s="6"/>
      <c r="J140" s="6"/>
      <c r="K140" s="6"/>
      <c r="L140" s="6"/>
    </row>
    <row r="141" spans="2:12">
      <c r="B141" s="8"/>
      <c r="E141" s="13"/>
      <c r="F141" s="6"/>
      <c r="G141" s="8"/>
      <c r="H141" s="6"/>
      <c r="I141" s="6"/>
      <c r="J141" s="6"/>
      <c r="K141" s="6"/>
      <c r="L141" s="6"/>
    </row>
    <row r="142" spans="2:12">
      <c r="B142" s="8"/>
      <c r="E142" s="13"/>
      <c r="F142" s="6"/>
      <c r="G142" s="8"/>
      <c r="H142" s="6"/>
      <c r="I142" s="6"/>
      <c r="J142" s="6"/>
      <c r="K142" s="6"/>
      <c r="L142" s="6"/>
    </row>
    <row r="143" spans="2:12">
      <c r="B143" s="8"/>
      <c r="E143" s="13"/>
      <c r="F143" s="6"/>
      <c r="G143" s="8"/>
      <c r="H143" s="6"/>
      <c r="I143" s="6"/>
      <c r="J143" s="6"/>
      <c r="K143" s="6"/>
      <c r="L143" s="6"/>
    </row>
    <row r="144" spans="2:12">
      <c r="B144" s="8"/>
      <c r="E144" s="13"/>
      <c r="F144" s="6"/>
      <c r="G144" s="8"/>
      <c r="H144" s="6"/>
      <c r="I144" s="6"/>
      <c r="J144" s="6"/>
      <c r="K144" s="6"/>
      <c r="L144" s="6"/>
    </row>
    <row r="145" spans="2:12">
      <c r="B145" s="8"/>
      <c r="E145" s="13"/>
      <c r="F145" s="6"/>
      <c r="G145" s="8"/>
      <c r="H145" s="6"/>
      <c r="I145" s="6"/>
      <c r="J145" s="6"/>
      <c r="K145" s="6"/>
      <c r="L145" s="6"/>
    </row>
    <row r="146" spans="2:12">
      <c r="B146" s="8"/>
      <c r="E146" s="13"/>
      <c r="F146" s="6"/>
      <c r="G146" s="8"/>
      <c r="H146" s="6"/>
      <c r="I146" s="6"/>
      <c r="J146" s="6"/>
      <c r="K146" s="6"/>
      <c r="L146" s="6"/>
    </row>
    <row r="147" spans="2:12">
      <c r="B147" s="8"/>
      <c r="E147" s="13"/>
      <c r="F147" s="6"/>
      <c r="G147" s="8"/>
      <c r="H147" s="6"/>
      <c r="I147" s="6"/>
      <c r="J147" s="6"/>
      <c r="K147" s="6"/>
      <c r="L147" s="6"/>
    </row>
    <row r="148" spans="2:12">
      <c r="B148" s="8"/>
      <c r="E148" s="13"/>
      <c r="F148" s="6"/>
      <c r="G148" s="8"/>
      <c r="H148" s="6"/>
      <c r="I148" s="6"/>
      <c r="J148" s="6"/>
      <c r="K148" s="6"/>
      <c r="L148" s="6"/>
    </row>
    <row r="149" spans="2:12">
      <c r="B149" s="8"/>
      <c r="E149" s="13"/>
      <c r="F149" s="6"/>
      <c r="G149" s="8"/>
      <c r="H149" s="6"/>
      <c r="I149" s="6"/>
      <c r="J149" s="6"/>
      <c r="K149" s="6"/>
      <c r="L149" s="6"/>
    </row>
    <row r="150" spans="2:12">
      <c r="B150" s="8"/>
      <c r="E150" s="13"/>
      <c r="F150" s="6"/>
      <c r="G150" s="8"/>
      <c r="H150" s="6"/>
      <c r="I150" s="6"/>
      <c r="J150" s="6"/>
      <c r="K150" s="6"/>
      <c r="L150" s="6"/>
    </row>
    <row r="151" spans="2:12">
      <c r="B151" s="8"/>
      <c r="E151" s="13"/>
      <c r="F151" s="6"/>
      <c r="G151" s="8"/>
      <c r="H151" s="6"/>
      <c r="I151" s="6"/>
      <c r="J151" s="6"/>
      <c r="K151" s="6"/>
      <c r="L151" s="6"/>
    </row>
    <row r="152" spans="2:12">
      <c r="B152" s="8"/>
      <c r="E152" s="13"/>
      <c r="F152" s="6"/>
      <c r="G152" s="8"/>
      <c r="H152" s="6"/>
      <c r="I152" s="6"/>
      <c r="J152" s="6"/>
      <c r="K152" s="6"/>
      <c r="L152" s="6"/>
    </row>
    <row r="153" spans="2:12">
      <c r="B153" s="8"/>
      <c r="E153" s="13"/>
      <c r="F153" s="6"/>
      <c r="G153" s="8"/>
      <c r="H153" s="6"/>
      <c r="I153" s="6"/>
      <c r="J153" s="6"/>
      <c r="K153" s="6"/>
      <c r="L153" s="6"/>
    </row>
    <row r="154" spans="2:12">
      <c r="B154" s="8"/>
      <c r="E154" s="13"/>
      <c r="F154" s="6"/>
      <c r="G154" s="8"/>
      <c r="H154" s="6"/>
      <c r="I154" s="6"/>
      <c r="J154" s="6"/>
      <c r="K154" s="6"/>
      <c r="L154" s="6"/>
    </row>
    <row r="155" spans="2:12">
      <c r="B155" s="8"/>
      <c r="E155" s="13"/>
      <c r="F155" s="6"/>
      <c r="G155" s="8"/>
      <c r="H155" s="6"/>
      <c r="I155" s="6"/>
      <c r="J155" s="6"/>
      <c r="K155" s="6"/>
      <c r="L155" s="6"/>
    </row>
    <row r="156" spans="2:12">
      <c r="B156" s="8"/>
      <c r="E156" s="13"/>
      <c r="F156" s="6"/>
      <c r="G156" s="8"/>
      <c r="H156" s="6"/>
      <c r="I156" s="6"/>
      <c r="J156" s="6"/>
      <c r="K156" s="6"/>
      <c r="L156" s="6"/>
    </row>
    <row r="157" spans="2:12">
      <c r="B157" s="8"/>
      <c r="E157" s="13"/>
      <c r="F157" s="6"/>
      <c r="G157" s="8"/>
      <c r="H157" s="6"/>
      <c r="I157" s="6"/>
      <c r="J157" s="6"/>
      <c r="K157" s="6"/>
      <c r="L157" s="6"/>
    </row>
    <row r="158" spans="2:12">
      <c r="B158" s="8"/>
      <c r="E158" s="13"/>
      <c r="F158" s="6"/>
      <c r="G158" s="8"/>
      <c r="H158" s="6"/>
      <c r="I158" s="6"/>
      <c r="J158" s="6"/>
      <c r="K158" s="6"/>
      <c r="L158" s="6"/>
    </row>
    <row r="159" spans="2:12">
      <c r="B159" s="8"/>
      <c r="E159" s="13"/>
      <c r="F159" s="6"/>
      <c r="G159" s="8"/>
      <c r="H159" s="6"/>
      <c r="I159" s="6"/>
      <c r="J159" s="6"/>
      <c r="K159" s="6"/>
      <c r="L159" s="6"/>
    </row>
    <row r="160" spans="2:12">
      <c r="B160" s="8"/>
      <c r="E160" s="13"/>
      <c r="F160" s="6"/>
      <c r="G160" s="8"/>
      <c r="H160" s="6"/>
      <c r="I160" s="6"/>
      <c r="J160" s="6"/>
      <c r="K160" s="6"/>
      <c r="L160" s="6"/>
    </row>
    <row r="161" spans="2:12">
      <c r="B161" s="8"/>
      <c r="E161" s="13"/>
      <c r="F161" s="6"/>
      <c r="G161" s="8"/>
      <c r="H161" s="6"/>
      <c r="I161" s="6"/>
      <c r="J161" s="6"/>
      <c r="K161" s="6"/>
      <c r="L161" s="6"/>
    </row>
    <row r="162" spans="2:12">
      <c r="B162" s="8"/>
      <c r="E162" s="13"/>
      <c r="F162" s="6"/>
      <c r="G162" s="8"/>
      <c r="H162" s="6"/>
      <c r="I162" s="6"/>
      <c r="J162" s="6"/>
      <c r="K162" s="6"/>
      <c r="L162" s="6"/>
    </row>
    <row r="163" spans="2:12">
      <c r="B163" s="8"/>
      <c r="E163" s="13"/>
      <c r="F163" s="6"/>
      <c r="G163" s="8"/>
      <c r="H163" s="6"/>
      <c r="I163" s="6"/>
      <c r="J163" s="6"/>
      <c r="K163" s="6"/>
      <c r="L163" s="6"/>
    </row>
    <row r="164" spans="2:12">
      <c r="B164" s="8"/>
      <c r="E164" s="13"/>
      <c r="F164" s="6"/>
      <c r="G164" s="8"/>
      <c r="H164" s="6"/>
      <c r="I164" s="6"/>
      <c r="J164" s="6"/>
      <c r="K164" s="6"/>
      <c r="L164" s="6"/>
    </row>
    <row r="165" spans="2:12">
      <c r="B165" s="8"/>
      <c r="E165" s="13"/>
      <c r="F165" s="6"/>
      <c r="G165" s="8"/>
      <c r="H165" s="6"/>
      <c r="I165" s="6"/>
      <c r="J165" s="6"/>
      <c r="K165" s="6"/>
      <c r="L165" s="6"/>
    </row>
    <row r="166" spans="2:12">
      <c r="B166" s="8"/>
      <c r="E166" s="13"/>
      <c r="F166" s="6"/>
      <c r="G166" s="8"/>
      <c r="H166" s="6"/>
      <c r="I166" s="6"/>
      <c r="J166" s="6"/>
      <c r="K166" s="6"/>
      <c r="L166" s="6"/>
    </row>
    <row r="167" spans="2:12">
      <c r="B167" s="8"/>
      <c r="E167" s="13"/>
      <c r="F167" s="6"/>
      <c r="G167" s="8"/>
      <c r="H167" s="6"/>
      <c r="I167" s="6"/>
      <c r="J167" s="6"/>
      <c r="K167" s="6"/>
      <c r="L167" s="6"/>
    </row>
    <row r="168" spans="2:12">
      <c r="B168" s="8"/>
      <c r="E168" s="13"/>
      <c r="F168" s="6"/>
      <c r="G168" s="8"/>
      <c r="H168" s="6"/>
      <c r="I168" s="6"/>
      <c r="J168" s="6"/>
      <c r="K168" s="6"/>
      <c r="L168" s="6"/>
    </row>
    <row r="169" spans="2:12">
      <c r="B169" s="8"/>
      <c r="E169" s="13"/>
      <c r="F169" s="6"/>
      <c r="G169" s="8"/>
      <c r="H169" s="6"/>
      <c r="I169" s="6"/>
      <c r="J169" s="6"/>
      <c r="K169" s="6"/>
      <c r="L169" s="6"/>
    </row>
    <row r="170" spans="2:12">
      <c r="B170" s="8"/>
      <c r="E170" s="13"/>
      <c r="F170" s="6"/>
      <c r="G170" s="8"/>
      <c r="H170" s="6"/>
      <c r="I170" s="6"/>
      <c r="J170" s="6"/>
      <c r="K170" s="6"/>
      <c r="L170" s="6"/>
    </row>
    <row r="171" spans="2:12">
      <c r="B171" s="8"/>
      <c r="E171" s="13"/>
      <c r="F171" s="6"/>
      <c r="G171" s="8"/>
      <c r="H171" s="6"/>
      <c r="I171" s="6"/>
      <c r="J171" s="6"/>
      <c r="K171" s="6"/>
      <c r="L171" s="6"/>
    </row>
    <row r="172" spans="2:12">
      <c r="B172" s="8"/>
      <c r="E172" s="13"/>
      <c r="F172" s="6"/>
      <c r="G172" s="8"/>
      <c r="H172" s="6"/>
      <c r="I172" s="6"/>
      <c r="J172" s="6"/>
      <c r="K172" s="6"/>
      <c r="L172" s="6"/>
    </row>
    <row r="173" spans="2:12">
      <c r="B173" s="8"/>
      <c r="E173" s="13"/>
      <c r="F173" s="6"/>
      <c r="G173" s="8"/>
      <c r="H173" s="6"/>
      <c r="I173" s="6"/>
      <c r="J173" s="6"/>
      <c r="K173" s="6"/>
      <c r="L173" s="6"/>
    </row>
    <row r="174" spans="2:12">
      <c r="B174" s="8"/>
      <c r="E174" s="13"/>
      <c r="F174" s="6"/>
      <c r="G174" s="8"/>
      <c r="H174" s="6"/>
      <c r="I174" s="6"/>
      <c r="J174" s="6"/>
      <c r="K174" s="6"/>
      <c r="L174" s="6"/>
    </row>
  </sheetData>
  <sortState ref="A6:G26">
    <sortCondition ref="A6:A26"/>
  </sortState>
  <mergeCells count="6">
    <mergeCell ref="G4:G5"/>
    <mergeCell ref="A4:A5"/>
    <mergeCell ref="B4:B5"/>
    <mergeCell ref="C4:C5"/>
    <mergeCell ref="D4:D5"/>
    <mergeCell ref="E4:E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L170"/>
  <sheetViews>
    <sheetView zoomScale="85" zoomScaleNormal="85" workbookViewId="0">
      <selection activeCell="J11" sqref="J11"/>
    </sheetView>
  </sheetViews>
  <sheetFormatPr defaultColWidth="8.7109375" defaultRowHeight="15"/>
  <cols>
    <col min="1" max="1" width="4.140625" style="8" bestFit="1" customWidth="1"/>
    <col min="2" max="2" width="9.140625" style="7" customWidth="1"/>
    <col min="3" max="3" width="10.7109375" style="13" customWidth="1"/>
    <col min="4" max="4" width="17.140625" style="13" customWidth="1"/>
    <col min="5" max="5" width="34.28515625" style="14" customWidth="1"/>
    <col min="6" max="6" width="9.42578125" style="1" customWidth="1"/>
    <col min="7" max="7" width="4.140625" style="9" bestFit="1" customWidth="1"/>
    <col min="8" max="16384" width="8.7109375" style="1"/>
  </cols>
  <sheetData>
    <row r="1" spans="1:12" ht="20.25">
      <c r="A1" s="44" t="s">
        <v>1403</v>
      </c>
    </row>
    <row r="3" spans="1:12" ht="15.75" thickBot="1"/>
    <row r="4" spans="1:12" s="15" customFormat="1" ht="27.75" customHeight="1">
      <c r="A4" s="96" t="s">
        <v>1342</v>
      </c>
      <c r="B4" s="90" t="s">
        <v>1343</v>
      </c>
      <c r="C4" s="92" t="s">
        <v>1344</v>
      </c>
      <c r="D4" s="92" t="s">
        <v>1346</v>
      </c>
      <c r="E4" s="94" t="s">
        <v>1345</v>
      </c>
      <c r="F4" s="22" t="s">
        <v>1350</v>
      </c>
      <c r="G4" s="86" t="s">
        <v>1347</v>
      </c>
    </row>
    <row r="5" spans="1:12" s="15" customFormat="1" ht="30" customHeight="1" thickBot="1">
      <c r="A5" s="97"/>
      <c r="B5" s="91"/>
      <c r="C5" s="93"/>
      <c r="D5" s="93"/>
      <c r="E5" s="95"/>
      <c r="F5" s="23" t="s">
        <v>1404</v>
      </c>
      <c r="G5" s="87"/>
    </row>
    <row r="6" spans="1:12" ht="24.75" thickBot="1">
      <c r="A6" s="66">
        <v>1</v>
      </c>
      <c r="B6" s="55" t="s">
        <v>1087</v>
      </c>
      <c r="C6" s="26"/>
      <c r="D6" s="26"/>
      <c r="E6" s="26" t="s">
        <v>210</v>
      </c>
      <c r="F6" s="69">
        <v>0.79913369330206285</v>
      </c>
      <c r="G6" s="57" t="s">
        <v>1370</v>
      </c>
      <c r="H6" s="6"/>
      <c r="I6" s="6"/>
      <c r="J6" s="6"/>
      <c r="K6" s="6"/>
      <c r="L6" s="6"/>
    </row>
    <row r="7" spans="1:12" ht="24.75" thickBot="1">
      <c r="A7" s="66">
        <v>2</v>
      </c>
      <c r="B7" s="58" t="s">
        <v>1088</v>
      </c>
      <c r="C7" s="31"/>
      <c r="D7" s="31"/>
      <c r="E7" s="31" t="s">
        <v>211</v>
      </c>
      <c r="F7" s="70">
        <v>-0.19178902707577791</v>
      </c>
      <c r="G7" s="60" t="s">
        <v>1370</v>
      </c>
      <c r="H7" s="6"/>
      <c r="I7" s="6"/>
      <c r="J7" s="6"/>
      <c r="K7" s="6"/>
      <c r="L7" s="6"/>
    </row>
    <row r="8" spans="1:12" ht="24.75" thickBot="1">
      <c r="A8" s="66">
        <v>3</v>
      </c>
      <c r="B8" s="58" t="s">
        <v>1089</v>
      </c>
      <c r="C8" s="31"/>
      <c r="D8" s="31"/>
      <c r="E8" s="31" t="s">
        <v>212</v>
      </c>
      <c r="F8" s="70">
        <v>-0.16052195262580155</v>
      </c>
      <c r="G8" s="60" t="s">
        <v>1370</v>
      </c>
      <c r="H8" s="6"/>
      <c r="I8" s="6"/>
      <c r="J8" s="6"/>
      <c r="K8" s="6"/>
      <c r="L8" s="6"/>
    </row>
    <row r="9" spans="1:12" ht="15.75" thickBot="1">
      <c r="A9" s="66">
        <v>4</v>
      </c>
      <c r="B9" s="58" t="s">
        <v>954</v>
      </c>
      <c r="C9" s="31"/>
      <c r="D9" s="31" t="s">
        <v>315</v>
      </c>
      <c r="E9" s="31" t="s">
        <v>525</v>
      </c>
      <c r="F9" s="70">
        <v>-2.0457574905606752</v>
      </c>
      <c r="G9" s="60" t="s">
        <v>1370</v>
      </c>
      <c r="H9" s="6"/>
      <c r="I9" s="6"/>
      <c r="J9" s="6"/>
      <c r="K9" s="6"/>
      <c r="L9" s="6"/>
    </row>
    <row r="10" spans="1:12" ht="15.75" thickBot="1">
      <c r="A10" s="66">
        <v>5</v>
      </c>
      <c r="B10" s="58" t="s">
        <v>955</v>
      </c>
      <c r="C10" s="31" t="s">
        <v>526</v>
      </c>
      <c r="D10" s="31" t="s">
        <v>527</v>
      </c>
      <c r="E10" s="31" t="s">
        <v>528</v>
      </c>
      <c r="F10" s="70">
        <v>-2</v>
      </c>
      <c r="G10" s="60" t="s">
        <v>1370</v>
      </c>
      <c r="H10" s="6"/>
      <c r="I10" s="6"/>
      <c r="J10" s="6"/>
      <c r="K10" s="6"/>
      <c r="L10" s="6"/>
    </row>
    <row r="11" spans="1:12" ht="24.75" thickBot="1">
      <c r="A11" s="66">
        <v>6</v>
      </c>
      <c r="B11" s="58" t="s">
        <v>819</v>
      </c>
      <c r="C11" s="31"/>
      <c r="D11" s="31"/>
      <c r="E11" s="31" t="s">
        <v>665</v>
      </c>
      <c r="F11" s="70">
        <v>-1.4814860601221125</v>
      </c>
      <c r="G11" s="60" t="s">
        <v>1370</v>
      </c>
      <c r="H11" s="6"/>
      <c r="I11" s="6"/>
      <c r="J11" s="6"/>
      <c r="K11" s="6"/>
      <c r="L11" s="6"/>
    </row>
    <row r="12" spans="1:12" ht="15.75" thickBot="1">
      <c r="A12" s="66">
        <v>7</v>
      </c>
      <c r="B12" s="58" t="s">
        <v>820</v>
      </c>
      <c r="C12" s="31"/>
      <c r="D12" s="31"/>
      <c r="E12" s="31" t="s">
        <v>666</v>
      </c>
      <c r="F12" s="70">
        <v>-2.0969100130080562</v>
      </c>
      <c r="G12" s="60" t="s">
        <v>1370</v>
      </c>
      <c r="H12" s="6"/>
      <c r="I12" s="6"/>
      <c r="J12" s="6"/>
      <c r="K12" s="6"/>
      <c r="L12" s="6"/>
    </row>
    <row r="13" spans="1:12" ht="15.75" thickBot="1">
      <c r="A13" s="66">
        <v>8</v>
      </c>
      <c r="B13" s="58" t="s">
        <v>821</v>
      </c>
      <c r="C13" s="31"/>
      <c r="D13" s="31"/>
      <c r="E13" s="31" t="s">
        <v>667</v>
      </c>
      <c r="F13" s="70">
        <v>-1.6197887582883939</v>
      </c>
      <c r="G13" s="60" t="s">
        <v>1370</v>
      </c>
      <c r="H13" s="6"/>
      <c r="I13" s="6"/>
      <c r="J13" s="6"/>
      <c r="K13" s="6"/>
      <c r="L13" s="6"/>
    </row>
    <row r="14" spans="1:12" ht="24.75" thickBot="1">
      <c r="A14" s="66">
        <v>9</v>
      </c>
      <c r="B14" s="58" t="s">
        <v>849</v>
      </c>
      <c r="C14" s="31" t="s">
        <v>741</v>
      </c>
      <c r="D14" s="31" t="s">
        <v>742</v>
      </c>
      <c r="E14" s="31" t="s">
        <v>1329</v>
      </c>
      <c r="F14" s="70">
        <v>0.14363923527454328</v>
      </c>
      <c r="G14" s="60" t="s">
        <v>1370</v>
      </c>
      <c r="H14" s="6"/>
      <c r="I14" s="6"/>
      <c r="J14" s="6"/>
      <c r="K14" s="6"/>
      <c r="L14" s="6"/>
    </row>
    <row r="15" spans="1:12" ht="15.75" thickBot="1">
      <c r="A15" s="66">
        <v>10</v>
      </c>
      <c r="B15" s="58" t="s">
        <v>860</v>
      </c>
      <c r="C15" s="31" t="s">
        <v>761</v>
      </c>
      <c r="D15" s="31" t="s">
        <v>762</v>
      </c>
      <c r="E15" s="31" t="s">
        <v>763</v>
      </c>
      <c r="F15" s="70">
        <v>1.2504200023088941</v>
      </c>
      <c r="G15" s="60" t="s">
        <v>1370</v>
      </c>
      <c r="H15" s="6"/>
      <c r="I15" s="6"/>
      <c r="J15" s="6"/>
      <c r="K15" s="6"/>
      <c r="L15" s="6"/>
    </row>
    <row r="16" spans="1:12" ht="24.75" thickBot="1">
      <c r="A16" s="66">
        <v>11</v>
      </c>
      <c r="B16" s="58" t="s">
        <v>874</v>
      </c>
      <c r="C16" s="31"/>
      <c r="D16" s="31"/>
      <c r="E16" s="31" t="s">
        <v>794</v>
      </c>
      <c r="F16" s="70">
        <v>0.66558099101795309</v>
      </c>
      <c r="G16" s="60" t="s">
        <v>1370</v>
      </c>
      <c r="H16" s="6"/>
      <c r="I16" s="6"/>
      <c r="J16" s="6"/>
      <c r="K16" s="6"/>
      <c r="L16" s="6"/>
    </row>
    <row r="17" spans="1:12" ht="24.75" thickBot="1">
      <c r="A17" s="66">
        <v>12</v>
      </c>
      <c r="B17" s="58" t="s">
        <v>875</v>
      </c>
      <c r="C17" s="31"/>
      <c r="D17" s="31"/>
      <c r="E17" s="31" t="s">
        <v>795</v>
      </c>
      <c r="F17" s="70">
        <v>-1.0705810742857071</v>
      </c>
      <c r="G17" s="60" t="s">
        <v>1370</v>
      </c>
      <c r="H17" s="6"/>
      <c r="I17" s="6"/>
      <c r="J17" s="6"/>
      <c r="K17" s="6"/>
      <c r="L17" s="6"/>
    </row>
    <row r="18" spans="1:12" ht="36.75" thickBot="1">
      <c r="A18" s="66">
        <v>13</v>
      </c>
      <c r="B18" s="62" t="s">
        <v>876</v>
      </c>
      <c r="C18" s="41"/>
      <c r="D18" s="41"/>
      <c r="E18" s="41" t="s">
        <v>796</v>
      </c>
      <c r="F18" s="71">
        <v>0.49692964807321494</v>
      </c>
      <c r="G18" s="64" t="s">
        <v>1370</v>
      </c>
      <c r="H18" s="6"/>
      <c r="I18" s="6"/>
      <c r="J18" s="6"/>
      <c r="K18" s="6"/>
      <c r="L18" s="6"/>
    </row>
    <row r="19" spans="1:12">
      <c r="B19" s="8"/>
      <c r="E19" s="13"/>
      <c r="F19" s="6"/>
      <c r="G19" s="8"/>
      <c r="H19" s="6"/>
      <c r="I19" s="6"/>
      <c r="J19" s="6"/>
      <c r="K19" s="6"/>
      <c r="L19" s="6"/>
    </row>
    <row r="20" spans="1:12">
      <c r="B20" s="8"/>
      <c r="E20" s="13"/>
      <c r="F20" s="6"/>
      <c r="G20" s="8"/>
      <c r="H20" s="6"/>
      <c r="I20" s="6"/>
      <c r="J20" s="6"/>
      <c r="K20" s="6"/>
      <c r="L20" s="6"/>
    </row>
    <row r="21" spans="1:12">
      <c r="B21" s="8"/>
      <c r="E21" s="13"/>
      <c r="F21" s="6"/>
      <c r="G21" s="8"/>
      <c r="H21" s="6"/>
      <c r="I21" s="6"/>
      <c r="J21" s="6"/>
      <c r="K21" s="6"/>
      <c r="L21" s="6"/>
    </row>
    <row r="22" spans="1:12">
      <c r="B22" s="8"/>
      <c r="E22" s="13"/>
      <c r="F22" s="6"/>
      <c r="G22" s="8"/>
      <c r="H22" s="6"/>
      <c r="I22" s="6"/>
      <c r="J22" s="6"/>
      <c r="K22" s="6"/>
      <c r="L22" s="6"/>
    </row>
    <row r="23" spans="1:12">
      <c r="B23" s="8"/>
      <c r="E23" s="13"/>
      <c r="F23" s="6"/>
      <c r="G23" s="8"/>
      <c r="H23" s="6"/>
      <c r="I23" s="6"/>
      <c r="J23" s="6"/>
      <c r="K23" s="6"/>
      <c r="L23" s="6"/>
    </row>
    <row r="24" spans="1:12">
      <c r="B24" s="8"/>
      <c r="E24" s="13"/>
      <c r="F24" s="6"/>
      <c r="G24" s="8"/>
      <c r="H24" s="6"/>
      <c r="I24" s="6"/>
      <c r="J24" s="6"/>
      <c r="K24" s="6"/>
      <c r="L24" s="6"/>
    </row>
    <row r="25" spans="1:12">
      <c r="B25" s="8"/>
      <c r="E25" s="13"/>
      <c r="F25" s="6"/>
      <c r="G25" s="8"/>
      <c r="H25" s="6"/>
      <c r="I25" s="6"/>
      <c r="J25" s="6"/>
      <c r="K25" s="6"/>
      <c r="L25" s="6"/>
    </row>
    <row r="26" spans="1:12">
      <c r="B26" s="8"/>
      <c r="E26" s="13"/>
      <c r="F26" s="6"/>
      <c r="G26" s="8"/>
      <c r="H26" s="6"/>
      <c r="I26" s="6"/>
      <c r="J26" s="6"/>
      <c r="K26" s="6"/>
      <c r="L26" s="6"/>
    </row>
    <row r="27" spans="1:12">
      <c r="B27" s="8"/>
      <c r="E27" s="13"/>
      <c r="F27" s="6"/>
      <c r="G27" s="8"/>
      <c r="H27" s="6"/>
      <c r="I27" s="6"/>
      <c r="J27" s="6"/>
      <c r="K27" s="6"/>
      <c r="L27" s="6"/>
    </row>
    <row r="28" spans="1:12">
      <c r="B28" s="8"/>
      <c r="E28" s="13"/>
      <c r="F28" s="6"/>
      <c r="G28" s="8"/>
      <c r="H28" s="6"/>
      <c r="I28" s="6"/>
      <c r="J28" s="6"/>
      <c r="K28" s="6"/>
      <c r="L28" s="6"/>
    </row>
    <row r="29" spans="1:12">
      <c r="B29" s="8"/>
      <c r="E29" s="13"/>
      <c r="F29" s="6"/>
      <c r="G29" s="8"/>
      <c r="H29" s="6"/>
      <c r="I29" s="6"/>
      <c r="J29" s="6"/>
      <c r="K29" s="6"/>
      <c r="L29" s="6"/>
    </row>
    <row r="30" spans="1:12">
      <c r="B30" s="8"/>
      <c r="E30" s="13"/>
      <c r="F30" s="6"/>
      <c r="G30" s="8"/>
      <c r="H30" s="6"/>
      <c r="I30" s="6"/>
      <c r="J30" s="6"/>
      <c r="K30" s="6"/>
      <c r="L30" s="6"/>
    </row>
    <row r="31" spans="1:12">
      <c r="B31" s="8"/>
      <c r="E31" s="13"/>
      <c r="F31" s="6"/>
      <c r="G31" s="8"/>
      <c r="H31" s="6"/>
      <c r="I31" s="6"/>
      <c r="J31" s="6"/>
      <c r="K31" s="6"/>
      <c r="L31" s="6"/>
    </row>
    <row r="32" spans="1:12">
      <c r="B32" s="8"/>
      <c r="E32" s="13"/>
      <c r="F32" s="6"/>
      <c r="G32" s="8"/>
      <c r="H32" s="6"/>
      <c r="I32" s="6"/>
      <c r="J32" s="6"/>
      <c r="K32" s="6"/>
      <c r="L32" s="6"/>
    </row>
    <row r="33" spans="2:12">
      <c r="B33" s="8"/>
      <c r="E33" s="13"/>
      <c r="F33" s="6"/>
      <c r="G33" s="8"/>
      <c r="H33" s="6"/>
      <c r="I33" s="6"/>
      <c r="J33" s="6"/>
      <c r="K33" s="6"/>
      <c r="L33" s="6"/>
    </row>
    <row r="34" spans="2:12">
      <c r="B34" s="8"/>
      <c r="E34" s="13"/>
      <c r="F34" s="6"/>
      <c r="G34" s="8"/>
      <c r="H34" s="6"/>
      <c r="I34" s="6"/>
      <c r="J34" s="6"/>
      <c r="K34" s="6"/>
      <c r="L34" s="6"/>
    </row>
    <row r="35" spans="2:12">
      <c r="B35" s="8"/>
      <c r="E35" s="13"/>
      <c r="F35" s="6"/>
      <c r="G35" s="8"/>
      <c r="H35" s="6"/>
      <c r="I35" s="6"/>
      <c r="J35" s="6"/>
      <c r="K35" s="6"/>
      <c r="L35" s="6"/>
    </row>
    <row r="36" spans="2:12">
      <c r="B36" s="8"/>
      <c r="E36" s="13"/>
      <c r="F36" s="6"/>
      <c r="G36" s="8"/>
      <c r="H36" s="6"/>
      <c r="I36" s="6"/>
      <c r="J36" s="6"/>
      <c r="K36" s="6"/>
      <c r="L36" s="6"/>
    </row>
    <row r="37" spans="2:12">
      <c r="B37" s="8"/>
      <c r="E37" s="13"/>
      <c r="F37" s="6"/>
      <c r="G37" s="8"/>
      <c r="H37" s="6"/>
      <c r="I37" s="6"/>
      <c r="J37" s="6"/>
      <c r="K37" s="6"/>
      <c r="L37" s="6"/>
    </row>
    <row r="38" spans="2:12">
      <c r="B38" s="8"/>
      <c r="E38" s="13"/>
      <c r="F38" s="6"/>
      <c r="G38" s="8"/>
      <c r="H38" s="6"/>
      <c r="I38" s="6"/>
      <c r="J38" s="6"/>
      <c r="K38" s="6"/>
      <c r="L38" s="6"/>
    </row>
    <row r="39" spans="2:12">
      <c r="B39" s="8"/>
      <c r="E39" s="13"/>
      <c r="F39" s="6"/>
      <c r="G39" s="8"/>
      <c r="H39" s="6"/>
      <c r="I39" s="6"/>
      <c r="J39" s="6"/>
      <c r="K39" s="6"/>
      <c r="L39" s="6"/>
    </row>
    <row r="40" spans="2:12">
      <c r="B40" s="8"/>
      <c r="E40" s="13"/>
      <c r="F40" s="6"/>
      <c r="G40" s="8"/>
      <c r="H40" s="6"/>
      <c r="I40" s="6"/>
      <c r="J40" s="6"/>
      <c r="K40" s="6"/>
      <c r="L40" s="6"/>
    </row>
    <row r="41" spans="2:12">
      <c r="B41" s="8"/>
      <c r="E41" s="13"/>
      <c r="F41" s="6"/>
      <c r="G41" s="8"/>
      <c r="H41" s="6"/>
      <c r="I41" s="6"/>
      <c r="J41" s="6"/>
      <c r="K41" s="6"/>
      <c r="L41" s="6"/>
    </row>
    <row r="42" spans="2:12">
      <c r="B42" s="8"/>
      <c r="E42" s="13"/>
      <c r="F42" s="6"/>
      <c r="G42" s="8"/>
      <c r="H42" s="6"/>
      <c r="I42" s="6"/>
      <c r="J42" s="6"/>
      <c r="K42" s="6"/>
      <c r="L42" s="6"/>
    </row>
    <row r="43" spans="2:12">
      <c r="B43" s="8"/>
      <c r="E43" s="13"/>
      <c r="F43" s="6"/>
      <c r="G43" s="8"/>
      <c r="H43" s="6"/>
      <c r="I43" s="6"/>
      <c r="J43" s="6"/>
      <c r="K43" s="6"/>
      <c r="L43" s="6"/>
    </row>
    <row r="44" spans="2:12">
      <c r="B44" s="8"/>
      <c r="E44" s="13"/>
      <c r="F44" s="6"/>
      <c r="G44" s="8"/>
      <c r="H44" s="6"/>
      <c r="I44" s="6"/>
      <c r="J44" s="6"/>
      <c r="K44" s="6"/>
      <c r="L44" s="6"/>
    </row>
    <row r="45" spans="2:12">
      <c r="B45" s="8"/>
      <c r="E45" s="13"/>
      <c r="F45" s="6"/>
      <c r="G45" s="8"/>
      <c r="H45" s="6"/>
      <c r="I45" s="6"/>
      <c r="J45" s="6"/>
      <c r="K45" s="6"/>
      <c r="L45" s="6"/>
    </row>
    <row r="46" spans="2:12">
      <c r="B46" s="8"/>
      <c r="E46" s="13"/>
      <c r="F46" s="6"/>
      <c r="G46" s="8"/>
      <c r="H46" s="6"/>
      <c r="I46" s="6"/>
      <c r="J46" s="6"/>
      <c r="K46" s="6"/>
      <c r="L46" s="6"/>
    </row>
    <row r="47" spans="2:12">
      <c r="B47" s="8"/>
      <c r="E47" s="13"/>
      <c r="F47" s="6"/>
      <c r="G47" s="8"/>
      <c r="H47" s="6"/>
      <c r="I47" s="6"/>
      <c r="J47" s="6"/>
      <c r="K47" s="6"/>
      <c r="L47" s="6"/>
    </row>
    <row r="48" spans="2:12">
      <c r="B48" s="8"/>
      <c r="E48" s="13"/>
      <c r="F48" s="6"/>
      <c r="G48" s="8"/>
      <c r="H48" s="6"/>
      <c r="I48" s="6"/>
      <c r="J48" s="6"/>
      <c r="K48" s="6"/>
      <c r="L48" s="6"/>
    </row>
    <row r="49" spans="2:12">
      <c r="B49" s="8"/>
      <c r="E49" s="13"/>
      <c r="F49" s="6"/>
      <c r="G49" s="8"/>
      <c r="H49" s="6"/>
      <c r="I49" s="6"/>
      <c r="J49" s="6"/>
      <c r="K49" s="6"/>
      <c r="L49" s="6"/>
    </row>
    <row r="50" spans="2:12">
      <c r="B50" s="8"/>
      <c r="E50" s="13"/>
      <c r="F50" s="6"/>
      <c r="G50" s="8"/>
      <c r="H50" s="6"/>
      <c r="I50" s="6"/>
      <c r="J50" s="6"/>
      <c r="K50" s="6"/>
      <c r="L50" s="6"/>
    </row>
    <row r="51" spans="2:12">
      <c r="B51" s="8"/>
      <c r="E51" s="13"/>
      <c r="F51" s="6"/>
      <c r="G51" s="8"/>
      <c r="H51" s="6"/>
      <c r="I51" s="6"/>
      <c r="J51" s="6"/>
      <c r="K51" s="6"/>
      <c r="L51" s="6"/>
    </row>
    <row r="52" spans="2:12">
      <c r="B52" s="8"/>
      <c r="E52" s="13"/>
      <c r="F52" s="6"/>
      <c r="G52" s="8"/>
      <c r="H52" s="6"/>
      <c r="I52" s="6"/>
      <c r="J52" s="6"/>
      <c r="K52" s="6"/>
      <c r="L52" s="6"/>
    </row>
    <row r="53" spans="2:12">
      <c r="B53" s="8"/>
      <c r="E53" s="13"/>
      <c r="F53" s="6"/>
      <c r="G53" s="8"/>
      <c r="H53" s="6"/>
      <c r="I53" s="6"/>
      <c r="J53" s="6"/>
      <c r="K53" s="6"/>
      <c r="L53" s="6"/>
    </row>
    <row r="54" spans="2:12">
      <c r="B54" s="8"/>
      <c r="E54" s="13"/>
      <c r="F54" s="6"/>
      <c r="G54" s="8"/>
      <c r="H54" s="6"/>
      <c r="I54" s="6"/>
      <c r="J54" s="6"/>
      <c r="K54" s="6"/>
      <c r="L54" s="6"/>
    </row>
    <row r="55" spans="2:12">
      <c r="B55" s="8"/>
      <c r="E55" s="13"/>
      <c r="F55" s="6"/>
      <c r="G55" s="8"/>
      <c r="H55" s="6"/>
      <c r="I55" s="6"/>
      <c r="J55" s="6"/>
      <c r="K55" s="6"/>
      <c r="L55" s="6"/>
    </row>
    <row r="56" spans="2:12">
      <c r="B56" s="8"/>
      <c r="E56" s="13"/>
      <c r="F56" s="6"/>
      <c r="G56" s="8"/>
      <c r="H56" s="6"/>
      <c r="I56" s="6"/>
      <c r="J56" s="6"/>
      <c r="K56" s="6"/>
      <c r="L56" s="6"/>
    </row>
    <row r="57" spans="2:12">
      <c r="B57" s="8"/>
      <c r="E57" s="13"/>
      <c r="F57" s="6"/>
      <c r="G57" s="8"/>
      <c r="H57" s="6"/>
      <c r="I57" s="6"/>
      <c r="J57" s="6"/>
      <c r="K57" s="6"/>
      <c r="L57" s="6"/>
    </row>
    <row r="58" spans="2:12">
      <c r="B58" s="8"/>
      <c r="E58" s="13"/>
      <c r="F58" s="6"/>
      <c r="G58" s="8"/>
      <c r="H58" s="6"/>
      <c r="I58" s="6"/>
      <c r="J58" s="6"/>
      <c r="K58" s="6"/>
      <c r="L58" s="6"/>
    </row>
    <row r="59" spans="2:12">
      <c r="B59" s="8"/>
      <c r="E59" s="13"/>
      <c r="F59" s="6"/>
      <c r="G59" s="8"/>
      <c r="H59" s="6"/>
      <c r="I59" s="6"/>
      <c r="J59" s="6"/>
      <c r="K59" s="6"/>
      <c r="L59" s="6"/>
    </row>
    <row r="60" spans="2:12">
      <c r="B60" s="8"/>
      <c r="E60" s="13"/>
      <c r="F60" s="6"/>
      <c r="G60" s="8"/>
      <c r="H60" s="6"/>
      <c r="I60" s="6"/>
      <c r="J60" s="6"/>
      <c r="K60" s="6"/>
      <c r="L60" s="6"/>
    </row>
    <row r="61" spans="2:12">
      <c r="B61" s="8"/>
      <c r="E61" s="13"/>
      <c r="F61" s="6"/>
      <c r="G61" s="8"/>
      <c r="H61" s="6"/>
      <c r="I61" s="6"/>
      <c r="J61" s="6"/>
      <c r="K61" s="6"/>
      <c r="L61" s="6"/>
    </row>
    <row r="62" spans="2:12">
      <c r="B62" s="8"/>
      <c r="E62" s="13"/>
      <c r="F62" s="6"/>
      <c r="G62" s="8"/>
      <c r="H62" s="6"/>
      <c r="I62" s="6"/>
      <c r="J62" s="6"/>
      <c r="K62" s="6"/>
      <c r="L62" s="6"/>
    </row>
    <row r="63" spans="2:12">
      <c r="B63" s="8"/>
      <c r="E63" s="13"/>
      <c r="F63" s="6"/>
      <c r="G63" s="8"/>
      <c r="H63" s="6"/>
      <c r="I63" s="6"/>
      <c r="J63" s="6"/>
      <c r="K63" s="6"/>
      <c r="L63" s="6"/>
    </row>
    <row r="64" spans="2:12">
      <c r="B64" s="8"/>
      <c r="E64" s="13"/>
      <c r="F64" s="6"/>
      <c r="G64" s="8"/>
      <c r="H64" s="6"/>
      <c r="I64" s="6"/>
      <c r="J64" s="6"/>
      <c r="K64" s="6"/>
      <c r="L64" s="6"/>
    </row>
    <row r="65" spans="2:12">
      <c r="B65" s="8"/>
      <c r="E65" s="13"/>
      <c r="F65" s="6"/>
      <c r="G65" s="8"/>
      <c r="H65" s="6"/>
      <c r="I65" s="6"/>
      <c r="J65" s="6"/>
      <c r="K65" s="6"/>
      <c r="L65" s="6"/>
    </row>
    <row r="66" spans="2:12">
      <c r="B66" s="8"/>
      <c r="E66" s="13"/>
      <c r="F66" s="6"/>
      <c r="G66" s="8"/>
      <c r="H66" s="6"/>
      <c r="I66" s="6"/>
      <c r="J66" s="6"/>
      <c r="K66" s="6"/>
      <c r="L66" s="6"/>
    </row>
    <row r="67" spans="2:12">
      <c r="B67" s="8"/>
      <c r="E67" s="13"/>
      <c r="F67" s="6"/>
      <c r="G67" s="8"/>
      <c r="H67" s="6"/>
      <c r="I67" s="6"/>
      <c r="J67" s="6"/>
      <c r="K67" s="6"/>
      <c r="L67" s="6"/>
    </row>
    <row r="68" spans="2:12">
      <c r="B68" s="8"/>
      <c r="E68" s="13"/>
      <c r="F68" s="6"/>
      <c r="G68" s="8"/>
      <c r="H68" s="6"/>
      <c r="I68" s="6"/>
      <c r="J68" s="6"/>
      <c r="K68" s="6"/>
      <c r="L68" s="6"/>
    </row>
    <row r="69" spans="2:12">
      <c r="B69" s="8"/>
      <c r="E69" s="13"/>
      <c r="F69" s="6"/>
      <c r="G69" s="8"/>
      <c r="H69" s="6"/>
      <c r="I69" s="6"/>
      <c r="J69" s="6"/>
      <c r="K69" s="6"/>
      <c r="L69" s="6"/>
    </row>
    <row r="70" spans="2:12">
      <c r="B70" s="8"/>
      <c r="E70" s="13"/>
      <c r="F70" s="6"/>
      <c r="G70" s="8"/>
      <c r="H70" s="6"/>
      <c r="I70" s="6"/>
      <c r="J70" s="6"/>
      <c r="K70" s="6"/>
      <c r="L70" s="6"/>
    </row>
    <row r="71" spans="2:12">
      <c r="B71" s="8"/>
      <c r="E71" s="13"/>
      <c r="F71" s="6"/>
      <c r="G71" s="8"/>
      <c r="H71" s="6"/>
      <c r="I71" s="6"/>
      <c r="J71" s="6"/>
      <c r="K71" s="6"/>
      <c r="L71" s="6"/>
    </row>
    <row r="72" spans="2:12">
      <c r="B72" s="8"/>
      <c r="E72" s="13"/>
      <c r="F72" s="6"/>
      <c r="G72" s="8"/>
      <c r="H72" s="6"/>
      <c r="I72" s="6"/>
      <c r="J72" s="6"/>
      <c r="K72" s="6"/>
      <c r="L72" s="6"/>
    </row>
    <row r="73" spans="2:12">
      <c r="B73" s="8"/>
      <c r="E73" s="13"/>
      <c r="F73" s="6"/>
      <c r="G73" s="8"/>
      <c r="H73" s="6"/>
      <c r="I73" s="6"/>
      <c r="J73" s="6"/>
      <c r="K73" s="6"/>
      <c r="L73" s="6"/>
    </row>
    <row r="74" spans="2:12">
      <c r="B74" s="8"/>
      <c r="E74" s="13"/>
      <c r="F74" s="6"/>
      <c r="G74" s="8"/>
      <c r="H74" s="6"/>
      <c r="I74" s="6"/>
      <c r="J74" s="6"/>
      <c r="K74" s="6"/>
      <c r="L74" s="6"/>
    </row>
    <row r="75" spans="2:12">
      <c r="B75" s="8"/>
      <c r="E75" s="13"/>
      <c r="F75" s="6"/>
      <c r="G75" s="8"/>
      <c r="H75" s="6"/>
      <c r="I75" s="6"/>
      <c r="J75" s="6"/>
      <c r="K75" s="6"/>
      <c r="L75" s="6"/>
    </row>
    <row r="76" spans="2:12">
      <c r="B76" s="8"/>
      <c r="E76" s="13"/>
      <c r="F76" s="6"/>
      <c r="G76" s="8"/>
      <c r="H76" s="6"/>
      <c r="I76" s="6"/>
      <c r="J76" s="6"/>
      <c r="K76" s="6"/>
      <c r="L76" s="6"/>
    </row>
    <row r="77" spans="2:12">
      <c r="B77" s="8"/>
      <c r="E77" s="13"/>
      <c r="F77" s="6"/>
      <c r="G77" s="8"/>
      <c r="H77" s="6"/>
      <c r="I77" s="6"/>
      <c r="J77" s="6"/>
      <c r="K77" s="6"/>
      <c r="L77" s="6"/>
    </row>
    <row r="78" spans="2:12">
      <c r="B78" s="8"/>
      <c r="E78" s="13"/>
      <c r="F78" s="6"/>
      <c r="G78" s="8"/>
      <c r="H78" s="6"/>
      <c r="I78" s="6"/>
      <c r="J78" s="6"/>
      <c r="K78" s="6"/>
      <c r="L78" s="6"/>
    </row>
    <row r="79" spans="2:12">
      <c r="B79" s="8"/>
      <c r="E79" s="13"/>
      <c r="F79" s="6"/>
      <c r="G79" s="8"/>
      <c r="H79" s="6"/>
      <c r="I79" s="6"/>
      <c r="J79" s="6"/>
      <c r="K79" s="6"/>
      <c r="L79" s="6"/>
    </row>
    <row r="80" spans="2:12">
      <c r="B80" s="8"/>
      <c r="E80" s="13"/>
      <c r="F80" s="6"/>
      <c r="G80" s="8"/>
      <c r="H80" s="6"/>
      <c r="I80" s="6"/>
      <c r="J80" s="6"/>
      <c r="K80" s="6"/>
      <c r="L80" s="6"/>
    </row>
    <row r="81" spans="2:12">
      <c r="B81" s="8"/>
      <c r="E81" s="13"/>
      <c r="F81" s="6"/>
      <c r="G81" s="8"/>
      <c r="H81" s="6"/>
      <c r="I81" s="6"/>
      <c r="J81" s="6"/>
      <c r="K81" s="6"/>
      <c r="L81" s="6"/>
    </row>
    <row r="82" spans="2:12">
      <c r="B82" s="8"/>
      <c r="E82" s="13"/>
      <c r="F82" s="6"/>
      <c r="G82" s="8"/>
      <c r="H82" s="6"/>
      <c r="I82" s="6"/>
      <c r="J82" s="6"/>
      <c r="K82" s="6"/>
      <c r="L82" s="6"/>
    </row>
    <row r="83" spans="2:12">
      <c r="B83" s="8"/>
      <c r="E83" s="13"/>
      <c r="F83" s="6"/>
      <c r="G83" s="8"/>
      <c r="H83" s="6"/>
      <c r="I83" s="6"/>
      <c r="J83" s="6"/>
      <c r="K83" s="6"/>
      <c r="L83" s="6"/>
    </row>
    <row r="84" spans="2:12">
      <c r="B84" s="8"/>
      <c r="E84" s="13"/>
      <c r="F84" s="6"/>
      <c r="G84" s="8"/>
      <c r="H84" s="6"/>
      <c r="I84" s="6"/>
      <c r="J84" s="6"/>
      <c r="K84" s="6"/>
      <c r="L84" s="6"/>
    </row>
    <row r="85" spans="2:12">
      <c r="B85" s="8"/>
      <c r="E85" s="13"/>
      <c r="F85" s="6"/>
      <c r="G85" s="8"/>
      <c r="H85" s="6"/>
      <c r="I85" s="6"/>
      <c r="J85" s="6"/>
      <c r="K85" s="6"/>
      <c r="L85" s="6"/>
    </row>
    <row r="86" spans="2:12">
      <c r="B86" s="8"/>
      <c r="E86" s="13"/>
      <c r="F86" s="6"/>
      <c r="G86" s="8"/>
      <c r="H86" s="6"/>
      <c r="I86" s="6"/>
      <c r="J86" s="6"/>
      <c r="K86" s="6"/>
      <c r="L86" s="6"/>
    </row>
    <row r="87" spans="2:12">
      <c r="B87" s="8"/>
      <c r="E87" s="13"/>
      <c r="F87" s="6"/>
      <c r="G87" s="8"/>
      <c r="H87" s="6"/>
      <c r="I87" s="6"/>
      <c r="J87" s="6"/>
      <c r="K87" s="6"/>
      <c r="L87" s="6"/>
    </row>
    <row r="88" spans="2:12">
      <c r="B88" s="8"/>
      <c r="E88" s="13"/>
      <c r="F88" s="6"/>
      <c r="G88" s="8"/>
      <c r="H88" s="6"/>
      <c r="I88" s="6"/>
      <c r="J88" s="6"/>
      <c r="K88" s="6"/>
      <c r="L88" s="6"/>
    </row>
    <row r="89" spans="2:12">
      <c r="B89" s="8"/>
      <c r="E89" s="13"/>
      <c r="F89" s="6"/>
      <c r="G89" s="8"/>
      <c r="H89" s="6"/>
      <c r="I89" s="6"/>
      <c r="J89" s="6"/>
      <c r="K89" s="6"/>
      <c r="L89" s="6"/>
    </row>
    <row r="90" spans="2:12">
      <c r="B90" s="8"/>
      <c r="E90" s="13"/>
      <c r="F90" s="6"/>
      <c r="G90" s="8"/>
      <c r="H90" s="6"/>
      <c r="I90" s="6"/>
      <c r="J90" s="6"/>
      <c r="K90" s="6"/>
      <c r="L90" s="6"/>
    </row>
    <row r="91" spans="2:12">
      <c r="B91" s="8"/>
      <c r="E91" s="13"/>
      <c r="F91" s="6"/>
      <c r="G91" s="8"/>
      <c r="H91" s="6"/>
      <c r="I91" s="6"/>
      <c r="J91" s="6"/>
      <c r="K91" s="6"/>
      <c r="L91" s="6"/>
    </row>
    <row r="92" spans="2:12">
      <c r="B92" s="8"/>
      <c r="E92" s="13"/>
      <c r="F92" s="6"/>
      <c r="G92" s="8"/>
      <c r="H92" s="6"/>
      <c r="I92" s="6"/>
      <c r="J92" s="6"/>
      <c r="K92" s="6"/>
      <c r="L92" s="6"/>
    </row>
    <row r="93" spans="2:12">
      <c r="B93" s="8"/>
      <c r="E93" s="13"/>
      <c r="F93" s="6"/>
      <c r="G93" s="8"/>
      <c r="H93" s="6"/>
      <c r="I93" s="6"/>
      <c r="J93" s="6"/>
      <c r="K93" s="6"/>
      <c r="L93" s="6"/>
    </row>
    <row r="94" spans="2:12">
      <c r="B94" s="8"/>
      <c r="E94" s="13"/>
      <c r="F94" s="6"/>
      <c r="G94" s="8"/>
      <c r="H94" s="6"/>
      <c r="I94" s="6"/>
      <c r="J94" s="6"/>
      <c r="K94" s="6"/>
      <c r="L94" s="6"/>
    </row>
    <row r="95" spans="2:12">
      <c r="B95" s="8"/>
      <c r="E95" s="13"/>
      <c r="F95" s="6"/>
      <c r="G95" s="8"/>
      <c r="H95" s="6"/>
      <c r="I95" s="6"/>
      <c r="J95" s="6"/>
      <c r="K95" s="6"/>
      <c r="L95" s="6"/>
    </row>
    <row r="96" spans="2:12">
      <c r="B96" s="8"/>
      <c r="E96" s="13"/>
      <c r="F96" s="6"/>
      <c r="G96" s="8"/>
      <c r="H96" s="6"/>
      <c r="I96" s="6"/>
      <c r="J96" s="6"/>
      <c r="K96" s="6"/>
      <c r="L96" s="6"/>
    </row>
    <row r="97" spans="2:12">
      <c r="B97" s="8"/>
      <c r="E97" s="13"/>
      <c r="F97" s="6"/>
      <c r="G97" s="8"/>
      <c r="H97" s="6"/>
      <c r="I97" s="6"/>
      <c r="J97" s="6"/>
      <c r="K97" s="6"/>
      <c r="L97" s="6"/>
    </row>
    <row r="98" spans="2:12">
      <c r="B98" s="8"/>
      <c r="E98" s="13"/>
      <c r="F98" s="6"/>
      <c r="G98" s="8"/>
      <c r="H98" s="6"/>
      <c r="I98" s="6"/>
      <c r="J98" s="6"/>
      <c r="K98" s="6"/>
      <c r="L98" s="6"/>
    </row>
    <row r="99" spans="2:12">
      <c r="B99" s="8"/>
      <c r="E99" s="13"/>
      <c r="F99" s="6"/>
      <c r="G99" s="8"/>
      <c r="H99" s="6"/>
      <c r="I99" s="6"/>
      <c r="J99" s="6"/>
      <c r="K99" s="6"/>
      <c r="L99" s="6"/>
    </row>
    <row r="100" spans="2:12">
      <c r="B100" s="8"/>
      <c r="E100" s="13"/>
      <c r="F100" s="6"/>
      <c r="G100" s="8"/>
      <c r="H100" s="6"/>
      <c r="I100" s="6"/>
      <c r="J100" s="6"/>
      <c r="K100" s="6"/>
      <c r="L100" s="6"/>
    </row>
    <row r="101" spans="2:12">
      <c r="B101" s="8"/>
      <c r="E101" s="13"/>
      <c r="F101" s="6"/>
      <c r="G101" s="8"/>
      <c r="H101" s="6"/>
      <c r="I101" s="6"/>
      <c r="J101" s="6"/>
      <c r="K101" s="6"/>
      <c r="L101" s="6"/>
    </row>
    <row r="102" spans="2:12">
      <c r="B102" s="8"/>
      <c r="E102" s="13"/>
      <c r="F102" s="6"/>
      <c r="G102" s="8"/>
      <c r="H102" s="6"/>
      <c r="I102" s="6"/>
      <c r="J102" s="6"/>
      <c r="K102" s="6"/>
      <c r="L102" s="6"/>
    </row>
    <row r="103" spans="2:12">
      <c r="B103" s="8"/>
      <c r="E103" s="13"/>
      <c r="F103" s="6"/>
      <c r="G103" s="8"/>
      <c r="H103" s="6"/>
      <c r="I103" s="6"/>
      <c r="J103" s="6"/>
      <c r="K103" s="6"/>
      <c r="L103" s="6"/>
    </row>
    <row r="104" spans="2:12">
      <c r="B104" s="8"/>
      <c r="E104" s="13"/>
      <c r="F104" s="6"/>
      <c r="G104" s="8"/>
      <c r="H104" s="6"/>
      <c r="I104" s="6"/>
      <c r="J104" s="6"/>
      <c r="K104" s="6"/>
      <c r="L104" s="6"/>
    </row>
    <row r="105" spans="2:12">
      <c r="B105" s="8"/>
      <c r="E105" s="13"/>
      <c r="F105" s="6"/>
      <c r="G105" s="8"/>
      <c r="H105" s="6"/>
      <c r="I105" s="6"/>
      <c r="J105" s="6"/>
      <c r="K105" s="6"/>
      <c r="L105" s="6"/>
    </row>
    <row r="106" spans="2:12">
      <c r="B106" s="8"/>
      <c r="E106" s="13"/>
      <c r="F106" s="6"/>
      <c r="G106" s="8"/>
      <c r="H106" s="6"/>
      <c r="I106" s="6"/>
      <c r="J106" s="6"/>
      <c r="K106" s="6"/>
      <c r="L106" s="6"/>
    </row>
    <row r="107" spans="2:12">
      <c r="B107" s="8"/>
      <c r="E107" s="13"/>
      <c r="F107" s="6"/>
      <c r="G107" s="8"/>
      <c r="H107" s="6"/>
      <c r="I107" s="6"/>
      <c r="J107" s="6"/>
      <c r="K107" s="6"/>
      <c r="L107" s="6"/>
    </row>
    <row r="108" spans="2:12">
      <c r="B108" s="8"/>
      <c r="E108" s="13"/>
      <c r="F108" s="6"/>
      <c r="G108" s="8"/>
      <c r="H108" s="6"/>
      <c r="I108" s="6"/>
      <c r="J108" s="6"/>
      <c r="K108" s="6"/>
      <c r="L108" s="6"/>
    </row>
    <row r="109" spans="2:12">
      <c r="B109" s="8"/>
      <c r="E109" s="13"/>
      <c r="F109" s="6"/>
      <c r="G109" s="8"/>
      <c r="H109" s="6"/>
      <c r="I109" s="6"/>
      <c r="J109" s="6"/>
      <c r="K109" s="6"/>
      <c r="L109" s="6"/>
    </row>
    <row r="110" spans="2:12">
      <c r="B110" s="8"/>
      <c r="E110" s="13"/>
      <c r="F110" s="6"/>
      <c r="G110" s="8"/>
      <c r="H110" s="6"/>
      <c r="I110" s="6"/>
      <c r="J110" s="6"/>
      <c r="K110" s="6"/>
      <c r="L110" s="6"/>
    </row>
    <row r="111" spans="2:12">
      <c r="B111" s="8"/>
      <c r="E111" s="13"/>
      <c r="F111" s="6"/>
      <c r="G111" s="8"/>
      <c r="H111" s="6"/>
      <c r="I111" s="6"/>
      <c r="J111" s="6"/>
      <c r="K111" s="6"/>
      <c r="L111" s="6"/>
    </row>
    <row r="112" spans="2:12">
      <c r="B112" s="8"/>
      <c r="E112" s="13"/>
      <c r="F112" s="6"/>
      <c r="G112" s="8"/>
      <c r="H112" s="6"/>
      <c r="I112" s="6"/>
      <c r="J112" s="6"/>
      <c r="K112" s="6"/>
      <c r="L112" s="6"/>
    </row>
    <row r="113" spans="2:12">
      <c r="B113" s="8"/>
      <c r="E113" s="13"/>
      <c r="F113" s="6"/>
      <c r="G113" s="8"/>
      <c r="H113" s="6"/>
      <c r="I113" s="6"/>
      <c r="J113" s="6"/>
      <c r="K113" s="6"/>
      <c r="L113" s="6"/>
    </row>
    <row r="114" spans="2:12">
      <c r="B114" s="8"/>
      <c r="E114" s="13"/>
      <c r="F114" s="6"/>
      <c r="G114" s="8"/>
      <c r="H114" s="6"/>
      <c r="I114" s="6"/>
      <c r="J114" s="6"/>
      <c r="K114" s="6"/>
      <c r="L114" s="6"/>
    </row>
    <row r="115" spans="2:12">
      <c r="B115" s="8"/>
      <c r="E115" s="13"/>
      <c r="F115" s="6"/>
      <c r="G115" s="8"/>
      <c r="H115" s="6"/>
      <c r="I115" s="6"/>
      <c r="J115" s="6"/>
      <c r="K115" s="6"/>
      <c r="L115" s="6"/>
    </row>
    <row r="116" spans="2:12">
      <c r="B116" s="8"/>
      <c r="E116" s="13"/>
      <c r="F116" s="6"/>
      <c r="G116" s="8"/>
      <c r="H116" s="6"/>
      <c r="I116" s="6"/>
      <c r="J116" s="6"/>
      <c r="K116" s="6"/>
      <c r="L116" s="6"/>
    </row>
    <row r="117" spans="2:12">
      <c r="B117" s="8"/>
      <c r="E117" s="13"/>
      <c r="F117" s="6"/>
      <c r="G117" s="8"/>
      <c r="H117" s="6"/>
      <c r="I117" s="6"/>
      <c r="J117" s="6"/>
      <c r="K117" s="6"/>
      <c r="L117" s="6"/>
    </row>
    <row r="118" spans="2:12">
      <c r="B118" s="8"/>
      <c r="E118" s="13"/>
      <c r="F118" s="6"/>
      <c r="G118" s="8"/>
      <c r="H118" s="6"/>
      <c r="I118" s="6"/>
      <c r="J118" s="6"/>
      <c r="K118" s="6"/>
      <c r="L118" s="6"/>
    </row>
    <row r="119" spans="2:12">
      <c r="B119" s="8"/>
      <c r="E119" s="13"/>
      <c r="F119" s="6"/>
      <c r="G119" s="8"/>
      <c r="H119" s="6"/>
      <c r="I119" s="6"/>
      <c r="J119" s="6"/>
      <c r="K119" s="6"/>
      <c r="L119" s="6"/>
    </row>
    <row r="120" spans="2:12">
      <c r="B120" s="8"/>
      <c r="E120" s="13"/>
      <c r="F120" s="6"/>
      <c r="G120" s="8"/>
      <c r="H120" s="6"/>
      <c r="I120" s="6"/>
      <c r="J120" s="6"/>
      <c r="K120" s="6"/>
      <c r="L120" s="6"/>
    </row>
    <row r="121" spans="2:12">
      <c r="B121" s="8"/>
      <c r="E121" s="13"/>
      <c r="F121" s="6"/>
      <c r="G121" s="8"/>
      <c r="H121" s="6"/>
      <c r="I121" s="6"/>
      <c r="J121" s="6"/>
      <c r="K121" s="6"/>
      <c r="L121" s="6"/>
    </row>
    <row r="122" spans="2:12">
      <c r="B122" s="8"/>
      <c r="E122" s="13"/>
      <c r="F122" s="6"/>
      <c r="G122" s="8"/>
      <c r="H122" s="6"/>
      <c r="I122" s="6"/>
      <c r="J122" s="6"/>
      <c r="K122" s="6"/>
      <c r="L122" s="6"/>
    </row>
    <row r="123" spans="2:12">
      <c r="B123" s="8"/>
      <c r="E123" s="13"/>
      <c r="F123" s="6"/>
      <c r="G123" s="8"/>
      <c r="H123" s="6"/>
      <c r="I123" s="6"/>
      <c r="J123" s="6"/>
      <c r="K123" s="6"/>
      <c r="L123" s="6"/>
    </row>
    <row r="124" spans="2:12">
      <c r="B124" s="8"/>
      <c r="E124" s="13"/>
      <c r="F124" s="6"/>
      <c r="G124" s="8"/>
      <c r="H124" s="6"/>
      <c r="I124" s="6"/>
      <c r="J124" s="6"/>
      <c r="K124" s="6"/>
      <c r="L124" s="6"/>
    </row>
    <row r="125" spans="2:12">
      <c r="B125" s="8"/>
      <c r="E125" s="13"/>
      <c r="F125" s="6"/>
      <c r="G125" s="8"/>
      <c r="H125" s="6"/>
      <c r="I125" s="6"/>
      <c r="J125" s="6"/>
      <c r="K125" s="6"/>
      <c r="L125" s="6"/>
    </row>
    <row r="126" spans="2:12">
      <c r="B126" s="8"/>
      <c r="E126" s="13"/>
      <c r="F126" s="6"/>
      <c r="G126" s="8"/>
      <c r="H126" s="6"/>
      <c r="I126" s="6"/>
      <c r="J126" s="6"/>
      <c r="K126" s="6"/>
      <c r="L126" s="6"/>
    </row>
    <row r="127" spans="2:12">
      <c r="B127" s="8"/>
      <c r="E127" s="13"/>
      <c r="F127" s="6"/>
      <c r="G127" s="8"/>
      <c r="H127" s="6"/>
      <c r="I127" s="6"/>
      <c r="J127" s="6"/>
      <c r="K127" s="6"/>
      <c r="L127" s="6"/>
    </row>
    <row r="128" spans="2:12">
      <c r="B128" s="8"/>
      <c r="E128" s="13"/>
      <c r="F128" s="6"/>
      <c r="G128" s="8"/>
      <c r="H128" s="6"/>
      <c r="I128" s="6"/>
      <c r="J128" s="6"/>
      <c r="K128" s="6"/>
      <c r="L128" s="6"/>
    </row>
    <row r="129" spans="2:12">
      <c r="B129" s="8"/>
      <c r="E129" s="13"/>
      <c r="F129" s="6"/>
      <c r="G129" s="8"/>
      <c r="H129" s="6"/>
      <c r="I129" s="6"/>
      <c r="J129" s="6"/>
      <c r="K129" s="6"/>
      <c r="L129" s="6"/>
    </row>
    <row r="130" spans="2:12">
      <c r="B130" s="8"/>
      <c r="E130" s="13"/>
      <c r="F130" s="6"/>
      <c r="G130" s="8"/>
      <c r="H130" s="6"/>
      <c r="I130" s="6"/>
      <c r="J130" s="6"/>
      <c r="K130" s="6"/>
      <c r="L130" s="6"/>
    </row>
    <row r="131" spans="2:12">
      <c r="B131" s="8"/>
      <c r="E131" s="13"/>
      <c r="F131" s="6"/>
      <c r="G131" s="8"/>
      <c r="H131" s="6"/>
      <c r="I131" s="6"/>
      <c r="J131" s="6"/>
      <c r="K131" s="6"/>
      <c r="L131" s="6"/>
    </row>
    <row r="132" spans="2:12">
      <c r="B132" s="8"/>
      <c r="E132" s="13"/>
      <c r="F132" s="6"/>
      <c r="G132" s="8"/>
      <c r="H132" s="6"/>
      <c r="I132" s="6"/>
      <c r="J132" s="6"/>
      <c r="K132" s="6"/>
      <c r="L132" s="6"/>
    </row>
    <row r="133" spans="2:12">
      <c r="B133" s="8"/>
      <c r="E133" s="13"/>
      <c r="F133" s="6"/>
      <c r="G133" s="8"/>
      <c r="H133" s="6"/>
      <c r="I133" s="6"/>
      <c r="J133" s="6"/>
      <c r="K133" s="6"/>
      <c r="L133" s="6"/>
    </row>
    <row r="134" spans="2:12">
      <c r="B134" s="8"/>
      <c r="E134" s="13"/>
      <c r="F134" s="6"/>
      <c r="G134" s="8"/>
      <c r="H134" s="6"/>
      <c r="I134" s="6"/>
      <c r="J134" s="6"/>
      <c r="K134" s="6"/>
      <c r="L134" s="6"/>
    </row>
    <row r="135" spans="2:12">
      <c r="B135" s="8"/>
      <c r="E135" s="13"/>
      <c r="F135" s="6"/>
      <c r="G135" s="8"/>
      <c r="H135" s="6"/>
      <c r="I135" s="6"/>
      <c r="J135" s="6"/>
      <c r="K135" s="6"/>
      <c r="L135" s="6"/>
    </row>
    <row r="136" spans="2:12">
      <c r="B136" s="8"/>
      <c r="E136" s="13"/>
      <c r="F136" s="6"/>
      <c r="G136" s="8"/>
      <c r="H136" s="6"/>
      <c r="I136" s="6"/>
      <c r="J136" s="6"/>
      <c r="K136" s="6"/>
      <c r="L136" s="6"/>
    </row>
    <row r="137" spans="2:12">
      <c r="B137" s="8"/>
      <c r="E137" s="13"/>
      <c r="F137" s="6"/>
      <c r="G137" s="8"/>
      <c r="H137" s="6"/>
      <c r="I137" s="6"/>
      <c r="J137" s="6"/>
      <c r="K137" s="6"/>
      <c r="L137" s="6"/>
    </row>
    <row r="138" spans="2:12">
      <c r="B138" s="8"/>
      <c r="E138" s="13"/>
      <c r="F138" s="6"/>
      <c r="G138" s="8"/>
      <c r="H138" s="6"/>
      <c r="I138" s="6"/>
      <c r="J138" s="6"/>
      <c r="K138" s="6"/>
      <c r="L138" s="6"/>
    </row>
    <row r="139" spans="2:12">
      <c r="B139" s="8"/>
      <c r="E139" s="13"/>
      <c r="F139" s="6"/>
      <c r="G139" s="8"/>
      <c r="H139" s="6"/>
      <c r="I139" s="6"/>
      <c r="J139" s="6"/>
      <c r="K139" s="6"/>
      <c r="L139" s="6"/>
    </row>
    <row r="140" spans="2:12">
      <c r="B140" s="8"/>
      <c r="E140" s="13"/>
      <c r="F140" s="6"/>
      <c r="G140" s="8"/>
      <c r="H140" s="6"/>
      <c r="I140" s="6"/>
      <c r="J140" s="6"/>
      <c r="K140" s="6"/>
      <c r="L140" s="6"/>
    </row>
    <row r="141" spans="2:12">
      <c r="B141" s="8"/>
      <c r="E141" s="13"/>
      <c r="F141" s="6"/>
      <c r="G141" s="8"/>
      <c r="H141" s="6"/>
      <c r="I141" s="6"/>
      <c r="J141" s="6"/>
      <c r="K141" s="6"/>
      <c r="L141" s="6"/>
    </row>
    <row r="142" spans="2:12">
      <c r="B142" s="8"/>
      <c r="E142" s="13"/>
      <c r="F142" s="6"/>
      <c r="G142" s="8"/>
      <c r="H142" s="6"/>
      <c r="I142" s="6"/>
      <c r="J142" s="6"/>
      <c r="K142" s="6"/>
      <c r="L142" s="6"/>
    </row>
    <row r="143" spans="2:12">
      <c r="B143" s="8"/>
      <c r="E143" s="13"/>
      <c r="F143" s="6"/>
      <c r="G143" s="8"/>
      <c r="H143" s="6"/>
      <c r="I143" s="6"/>
      <c r="J143" s="6"/>
      <c r="K143" s="6"/>
      <c r="L143" s="6"/>
    </row>
    <row r="144" spans="2:12">
      <c r="B144" s="8"/>
      <c r="E144" s="13"/>
      <c r="F144" s="6"/>
      <c r="G144" s="8"/>
      <c r="H144" s="6"/>
      <c r="I144" s="6"/>
      <c r="J144" s="6"/>
      <c r="K144" s="6"/>
      <c r="L144" s="6"/>
    </row>
    <row r="145" spans="2:12">
      <c r="B145" s="8"/>
      <c r="E145" s="13"/>
      <c r="F145" s="6"/>
      <c r="G145" s="8"/>
      <c r="H145" s="6"/>
      <c r="I145" s="6"/>
      <c r="J145" s="6"/>
      <c r="K145" s="6"/>
      <c r="L145" s="6"/>
    </row>
    <row r="146" spans="2:12">
      <c r="B146" s="8"/>
      <c r="E146" s="13"/>
      <c r="F146" s="6"/>
      <c r="G146" s="8"/>
      <c r="H146" s="6"/>
      <c r="I146" s="6"/>
      <c r="J146" s="6"/>
      <c r="K146" s="6"/>
      <c r="L146" s="6"/>
    </row>
    <row r="147" spans="2:12">
      <c r="B147" s="8"/>
      <c r="E147" s="13"/>
      <c r="F147" s="6"/>
      <c r="G147" s="8"/>
      <c r="H147" s="6"/>
      <c r="I147" s="6"/>
      <c r="J147" s="6"/>
      <c r="K147" s="6"/>
      <c r="L147" s="6"/>
    </row>
    <row r="148" spans="2:12">
      <c r="B148" s="8"/>
      <c r="E148" s="13"/>
      <c r="F148" s="6"/>
      <c r="G148" s="8"/>
      <c r="H148" s="6"/>
      <c r="I148" s="6"/>
      <c r="J148" s="6"/>
      <c r="K148" s="6"/>
      <c r="L148" s="6"/>
    </row>
    <row r="149" spans="2:12">
      <c r="B149" s="8"/>
      <c r="E149" s="13"/>
      <c r="F149" s="6"/>
      <c r="G149" s="8"/>
      <c r="H149" s="6"/>
      <c r="I149" s="6"/>
      <c r="J149" s="6"/>
      <c r="K149" s="6"/>
      <c r="L149" s="6"/>
    </row>
    <row r="150" spans="2:12">
      <c r="B150" s="8"/>
      <c r="E150" s="13"/>
      <c r="F150" s="6"/>
      <c r="G150" s="8"/>
      <c r="H150" s="6"/>
      <c r="I150" s="6"/>
      <c r="J150" s="6"/>
      <c r="K150" s="6"/>
      <c r="L150" s="6"/>
    </row>
    <row r="151" spans="2:12">
      <c r="B151" s="8"/>
      <c r="E151" s="13"/>
      <c r="F151" s="6"/>
      <c r="G151" s="8"/>
      <c r="H151" s="6"/>
      <c r="I151" s="6"/>
      <c r="J151" s="6"/>
      <c r="K151" s="6"/>
      <c r="L151" s="6"/>
    </row>
    <row r="152" spans="2:12">
      <c r="B152" s="8"/>
      <c r="E152" s="13"/>
      <c r="F152" s="6"/>
      <c r="G152" s="8"/>
      <c r="H152" s="6"/>
      <c r="I152" s="6"/>
      <c r="J152" s="6"/>
      <c r="K152" s="6"/>
      <c r="L152" s="6"/>
    </row>
    <row r="153" spans="2:12">
      <c r="B153" s="8"/>
      <c r="E153" s="13"/>
      <c r="F153" s="6"/>
      <c r="G153" s="8"/>
      <c r="H153" s="6"/>
      <c r="I153" s="6"/>
      <c r="J153" s="6"/>
      <c r="K153" s="6"/>
      <c r="L153" s="6"/>
    </row>
    <row r="154" spans="2:12">
      <c r="B154" s="8"/>
      <c r="E154" s="13"/>
      <c r="F154" s="6"/>
      <c r="G154" s="8"/>
      <c r="H154" s="6"/>
      <c r="I154" s="6"/>
      <c r="J154" s="6"/>
      <c r="K154" s="6"/>
      <c r="L154" s="6"/>
    </row>
    <row r="155" spans="2:12">
      <c r="B155" s="8"/>
      <c r="E155" s="13"/>
      <c r="F155" s="6"/>
      <c r="G155" s="8"/>
      <c r="H155" s="6"/>
      <c r="I155" s="6"/>
      <c r="J155" s="6"/>
      <c r="K155" s="6"/>
      <c r="L155" s="6"/>
    </row>
    <row r="156" spans="2:12">
      <c r="B156" s="8"/>
      <c r="E156" s="13"/>
      <c r="F156" s="6"/>
      <c r="G156" s="8"/>
      <c r="H156" s="6"/>
      <c r="I156" s="6"/>
      <c r="J156" s="6"/>
      <c r="K156" s="6"/>
      <c r="L156" s="6"/>
    </row>
    <row r="157" spans="2:12">
      <c r="B157" s="8"/>
      <c r="E157" s="13"/>
      <c r="F157" s="6"/>
      <c r="G157" s="8"/>
      <c r="H157" s="6"/>
      <c r="I157" s="6"/>
      <c r="J157" s="6"/>
      <c r="K157" s="6"/>
      <c r="L157" s="6"/>
    </row>
    <row r="158" spans="2:12">
      <c r="B158" s="8"/>
      <c r="E158" s="13"/>
      <c r="F158" s="6"/>
      <c r="G158" s="8"/>
      <c r="H158" s="6"/>
      <c r="I158" s="6"/>
      <c r="J158" s="6"/>
      <c r="K158" s="6"/>
      <c r="L158" s="6"/>
    </row>
    <row r="159" spans="2:12">
      <c r="B159" s="8"/>
      <c r="E159" s="13"/>
      <c r="F159" s="6"/>
      <c r="G159" s="8"/>
      <c r="H159" s="6"/>
      <c r="I159" s="6"/>
      <c r="J159" s="6"/>
      <c r="K159" s="6"/>
      <c r="L159" s="6"/>
    </row>
    <row r="160" spans="2:12">
      <c r="B160" s="8"/>
      <c r="E160" s="13"/>
      <c r="F160" s="6"/>
      <c r="G160" s="8"/>
      <c r="H160" s="6"/>
      <c r="I160" s="6"/>
      <c r="J160" s="6"/>
      <c r="K160" s="6"/>
      <c r="L160" s="6"/>
    </row>
    <row r="161" spans="2:12">
      <c r="B161" s="8"/>
      <c r="E161" s="13"/>
      <c r="F161" s="6"/>
      <c r="G161" s="8"/>
      <c r="H161" s="6"/>
      <c r="I161" s="6"/>
      <c r="J161" s="6"/>
      <c r="K161" s="6"/>
      <c r="L161" s="6"/>
    </row>
    <row r="162" spans="2:12">
      <c r="B162" s="8"/>
      <c r="E162" s="13"/>
      <c r="F162" s="6"/>
      <c r="G162" s="8"/>
      <c r="H162" s="6"/>
      <c r="I162" s="6"/>
      <c r="J162" s="6"/>
      <c r="K162" s="6"/>
      <c r="L162" s="6"/>
    </row>
    <row r="163" spans="2:12">
      <c r="B163" s="8"/>
      <c r="E163" s="13"/>
      <c r="F163" s="6"/>
      <c r="G163" s="8"/>
      <c r="H163" s="6"/>
      <c r="I163" s="6"/>
      <c r="J163" s="6"/>
      <c r="K163" s="6"/>
      <c r="L163" s="6"/>
    </row>
    <row r="164" spans="2:12">
      <c r="B164" s="8"/>
      <c r="E164" s="13"/>
      <c r="F164" s="6"/>
      <c r="G164" s="8"/>
      <c r="H164" s="6"/>
      <c r="I164" s="6"/>
      <c r="J164" s="6"/>
      <c r="K164" s="6"/>
      <c r="L164" s="6"/>
    </row>
    <row r="165" spans="2:12">
      <c r="B165" s="8"/>
      <c r="E165" s="13"/>
      <c r="F165" s="6"/>
      <c r="G165" s="8"/>
      <c r="H165" s="6"/>
      <c r="I165" s="6"/>
      <c r="J165" s="6"/>
      <c r="K165" s="6"/>
      <c r="L165" s="6"/>
    </row>
    <row r="166" spans="2:12">
      <c r="B166" s="8"/>
      <c r="E166" s="13"/>
      <c r="F166" s="6"/>
      <c r="G166" s="8"/>
      <c r="H166" s="6"/>
      <c r="I166" s="6"/>
      <c r="J166" s="6"/>
      <c r="K166" s="6"/>
      <c r="L166" s="6"/>
    </row>
    <row r="167" spans="2:12">
      <c r="B167" s="8"/>
      <c r="E167" s="13"/>
      <c r="F167" s="6"/>
      <c r="G167" s="8"/>
      <c r="H167" s="6"/>
      <c r="I167" s="6"/>
      <c r="J167" s="6"/>
      <c r="K167" s="6"/>
      <c r="L167" s="6"/>
    </row>
    <row r="168" spans="2:12">
      <c r="B168" s="8"/>
      <c r="E168" s="13"/>
      <c r="F168" s="6"/>
      <c r="G168" s="8"/>
      <c r="H168" s="6"/>
      <c r="I168" s="6"/>
      <c r="J168" s="6"/>
      <c r="K168" s="6"/>
      <c r="L168" s="6"/>
    </row>
    <row r="169" spans="2:12">
      <c r="B169" s="8"/>
      <c r="E169" s="13"/>
      <c r="F169" s="6"/>
      <c r="G169" s="8"/>
      <c r="H169" s="6"/>
      <c r="I169" s="6"/>
      <c r="J169" s="6"/>
      <c r="K169" s="6"/>
      <c r="L169" s="6"/>
    </row>
    <row r="170" spans="2:12">
      <c r="B170" s="8"/>
      <c r="E170" s="13"/>
      <c r="F170" s="6"/>
      <c r="G170" s="8"/>
      <c r="H170" s="6"/>
      <c r="I170" s="6"/>
      <c r="J170" s="6"/>
      <c r="K170" s="6"/>
      <c r="L170" s="6"/>
    </row>
  </sheetData>
  <sortState ref="A6:G18">
    <sortCondition ref="A6:A18"/>
  </sortState>
  <mergeCells count="6">
    <mergeCell ref="G4:G5"/>
    <mergeCell ref="A4:A5"/>
    <mergeCell ref="B4:B5"/>
    <mergeCell ref="C4:C5"/>
    <mergeCell ref="D4:D5"/>
    <mergeCell ref="E4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11</vt:i4>
      </vt:variant>
    </vt:vector>
  </HeadingPairs>
  <TitlesOfParts>
    <vt:vector size="11" baseType="lpstr">
      <vt:lpstr>Supplementary material 2</vt:lpstr>
      <vt:lpstr>SM T1</vt:lpstr>
      <vt:lpstr>SM T2</vt:lpstr>
      <vt:lpstr>SM T3</vt:lpstr>
      <vt:lpstr>SM T4</vt:lpstr>
      <vt:lpstr>SM T5</vt:lpstr>
      <vt:lpstr>SM T6</vt:lpstr>
      <vt:lpstr>SM T7</vt:lpstr>
      <vt:lpstr>SM T8</vt:lpstr>
      <vt:lpstr>SM T9</vt:lpstr>
      <vt:lpstr>references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Maciej Barycki</cp:lastModifiedBy>
  <cp:lastPrinted>2014-07-22T15:12:02Z</cp:lastPrinted>
  <dcterms:created xsi:type="dcterms:W3CDTF">2013-11-29T08:45:54Z</dcterms:created>
  <dcterms:modified xsi:type="dcterms:W3CDTF">2014-07-22T15:17:04Z</dcterms:modified>
</cp:coreProperties>
</file>