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date1904="1" showInkAnnotation="0" autoCompressPictures="0"/>
  <bookViews>
    <workbookView xWindow="-25780" yWindow="2420" windowWidth="25600" windowHeight="16060" tabRatio="500"/>
  </bookViews>
  <sheets>
    <sheet name="R9C_miR_ExiqonAgilent08w_Stats.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9" i="1" l="1"/>
  <c r="G50" i="1"/>
  <c r="G57" i="1"/>
  <c r="G24" i="1"/>
  <c r="G14" i="1"/>
  <c r="G21" i="1"/>
  <c r="G137" i="1"/>
  <c r="G58" i="1"/>
  <c r="G124" i="1"/>
  <c r="G60" i="1"/>
  <c r="G80" i="1"/>
  <c r="G92" i="1"/>
  <c r="G73" i="1"/>
  <c r="G67" i="1"/>
  <c r="G68" i="1"/>
  <c r="G44" i="1"/>
  <c r="G135" i="1"/>
  <c r="G125" i="1"/>
  <c r="G18" i="1"/>
  <c r="G20" i="1"/>
  <c r="G51" i="1"/>
  <c r="G77" i="1"/>
  <c r="G127" i="1"/>
  <c r="G106" i="1"/>
  <c r="G88" i="1"/>
  <c r="G37" i="1"/>
  <c r="G66" i="1"/>
  <c r="G131" i="1"/>
  <c r="G85" i="1"/>
  <c r="G25" i="1"/>
  <c r="G84" i="1"/>
  <c r="G61" i="1"/>
  <c r="G15" i="1"/>
  <c r="G107" i="1"/>
  <c r="G49" i="1"/>
  <c r="G32" i="1"/>
  <c r="G40" i="1"/>
  <c r="G6" i="1"/>
  <c r="G129" i="1"/>
  <c r="G121" i="1"/>
  <c r="G109" i="1"/>
  <c r="G130" i="1"/>
  <c r="G70" i="1"/>
  <c r="G54" i="1"/>
  <c r="G104" i="1"/>
  <c r="G138" i="1"/>
  <c r="G99" i="1"/>
  <c r="G7" i="1"/>
  <c r="G4" i="1"/>
  <c r="G17" i="1"/>
  <c r="G22" i="1"/>
  <c r="G101" i="1"/>
  <c r="G29" i="1"/>
  <c r="G56" i="1"/>
  <c r="G52" i="1"/>
  <c r="G28" i="1"/>
  <c r="G38" i="1"/>
  <c r="G102" i="1"/>
  <c r="G47" i="1"/>
  <c r="G133" i="1"/>
  <c r="G123" i="1"/>
  <c r="G75" i="1"/>
  <c r="G62" i="1"/>
  <c r="G26" i="1"/>
  <c r="G114" i="1"/>
  <c r="G42" i="1"/>
  <c r="G96" i="1"/>
  <c r="G35" i="1"/>
  <c r="G116" i="1"/>
  <c r="G119" i="1"/>
  <c r="G134" i="1"/>
  <c r="G12" i="1"/>
  <c r="G55" i="1"/>
  <c r="G78" i="1"/>
  <c r="G41" i="1"/>
  <c r="G82" i="1"/>
  <c r="G132" i="1"/>
  <c r="G97" i="1"/>
  <c r="G64" i="1"/>
  <c r="G39" i="1"/>
  <c r="G43" i="1"/>
  <c r="G98" i="1"/>
  <c r="G113" i="1"/>
  <c r="G100" i="1"/>
  <c r="G34" i="1"/>
  <c r="G74" i="1"/>
  <c r="G8" i="1"/>
  <c r="G3" i="1"/>
  <c r="G45" i="1"/>
  <c r="G110" i="1"/>
  <c r="G95" i="1"/>
  <c r="G69" i="1"/>
  <c r="G46" i="1"/>
  <c r="G13" i="1"/>
  <c r="G126" i="1"/>
  <c r="G23" i="1"/>
  <c r="G63" i="1"/>
  <c r="G122" i="1"/>
  <c r="G48" i="1"/>
  <c r="G140" i="1"/>
  <c r="G103" i="1"/>
  <c r="G9" i="1"/>
  <c r="G30" i="1"/>
  <c r="G27" i="1"/>
  <c r="G33" i="1"/>
  <c r="G115" i="1"/>
  <c r="G94" i="1"/>
  <c r="G11" i="1"/>
  <c r="G112" i="1"/>
  <c r="G120" i="1"/>
  <c r="G83" i="1"/>
  <c r="G65" i="1"/>
  <c r="G5" i="1"/>
  <c r="G89" i="1"/>
  <c r="G90" i="1"/>
  <c r="G139" i="1"/>
  <c r="G105" i="1"/>
  <c r="G59" i="1"/>
  <c r="G72" i="1"/>
  <c r="G93" i="1"/>
  <c r="G136" i="1"/>
  <c r="G31" i="1"/>
  <c r="G118" i="1"/>
  <c r="G111" i="1"/>
  <c r="G81" i="1"/>
  <c r="G36" i="1"/>
  <c r="G87" i="1"/>
  <c r="G76" i="1"/>
  <c r="G86" i="1"/>
  <c r="G2" i="1"/>
  <c r="G91" i="1"/>
  <c r="G53" i="1"/>
  <c r="G117" i="1"/>
  <c r="G128" i="1"/>
  <c r="G19" i="1"/>
  <c r="G10" i="1"/>
  <c r="G108" i="1"/>
  <c r="G71" i="1"/>
  <c r="G16" i="1"/>
</calcChain>
</file>

<file path=xl/sharedStrings.xml><?xml version="1.0" encoding="utf-8"?>
<sst xmlns="http://schemas.openxmlformats.org/spreadsheetml/2006/main" count="353" uniqueCount="348">
  <si>
    <t>mmu-miR-107</t>
  </si>
  <si>
    <t>hsa-miR-107</t>
  </si>
  <si>
    <t>mmu-miR-133b</t>
  </si>
  <si>
    <t>hsa-miR-133b</t>
  </si>
  <si>
    <t>133b</t>
  </si>
  <si>
    <t>mmu-miR-18a</t>
  </si>
  <si>
    <t>hsa-miR-18a</t>
  </si>
  <si>
    <t>18a</t>
  </si>
  <si>
    <t>mmu-miR-193</t>
  </si>
  <si>
    <t>hsa-miR-193a</t>
  </si>
  <si>
    <t>193a</t>
  </si>
  <si>
    <t>mmu-miR-425</t>
  </si>
  <si>
    <t>hsa-miR-425-3p</t>
  </si>
  <si>
    <t>425-3p</t>
  </si>
  <si>
    <t>mmu-miR-17</t>
  </si>
  <si>
    <t>hsa-miR-17-3p</t>
  </si>
  <si>
    <t>17-3p</t>
  </si>
  <si>
    <t>mmu-miR-17*</t>
  </si>
  <si>
    <t>hsa-miR-17-5p</t>
  </si>
  <si>
    <t>17-5p</t>
  </si>
  <si>
    <t>mmu-miR-30a*</t>
  </si>
  <si>
    <t>hsa-miR-30a-5p</t>
  </si>
  <si>
    <t>30a-5p</t>
  </si>
  <si>
    <t>mmu-miR-30e*</t>
  </si>
  <si>
    <t>hsa-miR-30e-5p</t>
  </si>
  <si>
    <t>30e-5p</t>
  </si>
  <si>
    <t>mmu-miR-301a</t>
  </si>
  <si>
    <t>hsa-miR-301</t>
  </si>
  <si>
    <t>mmu-miR-101a</t>
  </si>
  <si>
    <t>hsa-miR-101</t>
  </si>
  <si>
    <t>mmu-miR-7a</t>
  </si>
  <si>
    <t>hsa-miR-7</t>
  </si>
  <si>
    <t>mmu-miR-92a</t>
  </si>
  <si>
    <t>hsa-miR-92</t>
  </si>
  <si>
    <t>mmu-miR-30e</t>
  </si>
  <si>
    <t>hsa-miR-30e-3p</t>
  </si>
  <si>
    <t>30e-3p</t>
  </si>
  <si>
    <t>mmu-miR-30a</t>
  </si>
  <si>
    <t>hsa-miR-30a-3p</t>
  </si>
  <si>
    <t>30a-3p</t>
  </si>
  <si>
    <t>mmu-miR-199a-5p</t>
  </si>
  <si>
    <t>hsa-miR-199a*</t>
  </si>
  <si>
    <t>199a*</t>
  </si>
  <si>
    <t>mmu-miR-126-5p</t>
  </si>
  <si>
    <t>hsa-miR-126*</t>
  </si>
  <si>
    <t>126*</t>
  </si>
  <si>
    <t>mmu-miR-342-3p</t>
  </si>
  <si>
    <t>hsa-miR-342</t>
  </si>
  <si>
    <t>mmu-miR-338-3p</t>
  </si>
  <si>
    <t>hsa-miR-338</t>
  </si>
  <si>
    <t>mmu-miR-615-3p</t>
  </si>
  <si>
    <t>hsa-miR-615</t>
  </si>
  <si>
    <t>mmu-miR-126-3p</t>
  </si>
  <si>
    <t>hsa-miR-126</t>
  </si>
  <si>
    <t>mmu-miR-151-3p</t>
  </si>
  <si>
    <t>hsa-miR-151</t>
  </si>
  <si>
    <t>mmu-miR-423-3p</t>
  </si>
  <si>
    <t>hsa-miR-423</t>
  </si>
  <si>
    <t>mmu-miR-501-3p</t>
  </si>
  <si>
    <t>hsa-miR-501</t>
  </si>
  <si>
    <t>mmu-miR-129-3p</t>
  </si>
  <si>
    <t>hsa-miR-129</t>
  </si>
  <si>
    <t>mmu-miR-199a-3p/199b</t>
  </si>
  <si>
    <t>hsa-miR-199a</t>
  </si>
  <si>
    <t>199a</t>
  </si>
  <si>
    <t>hsa-miR-199b</t>
  </si>
  <si>
    <t>199b</t>
  </si>
  <si>
    <t>mmu-miR-128a/128b</t>
  </si>
  <si>
    <t>hsa-miR-128a</t>
  </si>
  <si>
    <t>128a</t>
  </si>
  <si>
    <t>hsa-miR-128b</t>
  </si>
  <si>
    <t>128b</t>
  </si>
  <si>
    <t>Short.label</t>
  </si>
  <si>
    <t>Sum_of_Ranks</t>
  </si>
  <si>
    <t>UP</t>
  </si>
  <si>
    <t>DOWN</t>
  </si>
  <si>
    <t>hsa-miR-455</t>
  </si>
  <si>
    <t>mmu-miR-452</t>
  </si>
  <si>
    <t>hsa-miR-452</t>
  </si>
  <si>
    <t>mmu-miR-10a</t>
  </si>
  <si>
    <t>hsa-miR-10a</t>
  </si>
  <si>
    <t>10a</t>
  </si>
  <si>
    <t>mmu-miR-370</t>
  </si>
  <si>
    <t>hsa-miR-370</t>
  </si>
  <si>
    <t>mmu-miR-190</t>
  </si>
  <si>
    <t>hsa-miR-190</t>
  </si>
  <si>
    <t>mmu-miR-146a</t>
  </si>
  <si>
    <t>hsa-miR-146a</t>
  </si>
  <si>
    <t>146a</t>
  </si>
  <si>
    <t>mmu-miR-15b</t>
  </si>
  <si>
    <t>hsa-miR-15b</t>
  </si>
  <si>
    <t>15b</t>
  </si>
  <si>
    <t>mmu-miR-206</t>
  </si>
  <si>
    <t>hsa-miR-206</t>
  </si>
  <si>
    <t>mmu-miR-148b</t>
  </si>
  <si>
    <t>hsa-miR-148b</t>
  </si>
  <si>
    <t>148b</t>
  </si>
  <si>
    <t>mmu-miR-106a</t>
  </si>
  <si>
    <t>hsa-miR-106a</t>
  </si>
  <si>
    <t>106a</t>
  </si>
  <si>
    <t>mmu-miR-29c</t>
  </si>
  <si>
    <t>hsa-miR-29c</t>
  </si>
  <si>
    <t>29c</t>
  </si>
  <si>
    <t>mmu-miR-100</t>
  </si>
  <si>
    <t>hsa-miR-100</t>
  </si>
  <si>
    <t>mmu-miR-143</t>
  </si>
  <si>
    <t>hsa-miR-143</t>
  </si>
  <si>
    <t>mmu-miR-181b</t>
  </si>
  <si>
    <t>hsa-miR-181b</t>
  </si>
  <si>
    <t>181b</t>
  </si>
  <si>
    <t>mmu-miR-203</t>
  </si>
  <si>
    <t>hsa-miR-203</t>
  </si>
  <si>
    <t>mmu-miR-149</t>
  </si>
  <si>
    <t>hsa-miR-149</t>
  </si>
  <si>
    <t>mmu-miR-221</t>
  </si>
  <si>
    <t>hsa-miR-221</t>
  </si>
  <si>
    <t>mmu-miR-27b</t>
  </si>
  <si>
    <t>hsa-miR-27b</t>
  </si>
  <si>
    <t>27b</t>
  </si>
  <si>
    <t>mmu-miR-668</t>
  </si>
  <si>
    <t>hsa-miR-668</t>
  </si>
  <si>
    <t>mmu-miR-10b</t>
  </si>
  <si>
    <t>hsa-miR-10b</t>
  </si>
  <si>
    <t>10b</t>
  </si>
  <si>
    <t>mmu-miR-210</t>
  </si>
  <si>
    <t>hsa-miR-210</t>
  </si>
  <si>
    <t>mmu-miR-320</t>
  </si>
  <si>
    <t>hsa-miR-320</t>
  </si>
  <si>
    <t>mmu-miR-23a</t>
  </si>
  <si>
    <t>hsa-miR-23a</t>
  </si>
  <si>
    <t>23a</t>
  </si>
  <si>
    <t>mmu-miR-34a</t>
  </si>
  <si>
    <t>hsa-miR-34a</t>
  </si>
  <si>
    <t>34a</t>
  </si>
  <si>
    <t>mmu-miR-500</t>
  </si>
  <si>
    <t>hsa-miR-500</t>
  </si>
  <si>
    <t>mmu-miR-451</t>
  </si>
  <si>
    <t>hsa-miR-451</t>
  </si>
  <si>
    <t>mmu-miR-486</t>
  </si>
  <si>
    <t>hsa-miR-486</t>
  </si>
  <si>
    <t>mmu-miR-186</t>
  </si>
  <si>
    <t>hsa-miR-186</t>
  </si>
  <si>
    <t>mmu-miR-106b</t>
  </si>
  <si>
    <t>hsa-miR-106b</t>
  </si>
  <si>
    <t>106b</t>
  </si>
  <si>
    <t>mmu-let-7b</t>
  </si>
  <si>
    <t>hsa-let-7b</t>
  </si>
  <si>
    <t>let-7b</t>
  </si>
  <si>
    <t>mmu-miR-324-3p</t>
  </si>
  <si>
    <t>hsa-miR-324-3p</t>
  </si>
  <si>
    <t>324-3p</t>
  </si>
  <si>
    <t>mmu-miR-16</t>
  </si>
  <si>
    <t>hsa-miR-16</t>
  </si>
  <si>
    <t>mmu-miR-15a</t>
  </si>
  <si>
    <t>hsa-miR-15a</t>
  </si>
  <si>
    <t>15a</t>
  </si>
  <si>
    <t>mmu-miR-20b</t>
  </si>
  <si>
    <t>hsa-miR-20b</t>
  </si>
  <si>
    <t>20b</t>
  </si>
  <si>
    <t>mmu-miR-133a</t>
  </si>
  <si>
    <t>hsa-miR-133a</t>
  </si>
  <si>
    <t>133a</t>
  </si>
  <si>
    <t>mmu-miR-193b</t>
  </si>
  <si>
    <t>hsa-miR-193b</t>
  </si>
  <si>
    <t>193b</t>
  </si>
  <si>
    <t>mmu-let-7g</t>
  </si>
  <si>
    <t>hsa-let-7g</t>
  </si>
  <si>
    <t>let-7g</t>
  </si>
  <si>
    <t>mmu-miR-222</t>
  </si>
  <si>
    <t>hsa-miR-222</t>
  </si>
  <si>
    <t>mmu-miR-195</t>
  </si>
  <si>
    <t>hsa-miR-195</t>
  </si>
  <si>
    <t>mmu-miR-184</t>
  </si>
  <si>
    <t>hsa-miR-184</t>
  </si>
  <si>
    <t>mmu-miR-494</t>
  </si>
  <si>
    <t>hsa-miR-494</t>
  </si>
  <si>
    <t>mmu-miR-25</t>
  </si>
  <si>
    <t>hsa-miR-25</t>
  </si>
  <si>
    <t>mmu-miR-99a</t>
  </si>
  <si>
    <t>hsa-miR-99a</t>
  </si>
  <si>
    <t>99a</t>
  </si>
  <si>
    <t>mmu-miR-208</t>
  </si>
  <si>
    <t>hsa-miR-208</t>
  </si>
  <si>
    <t>mmu-miR-361</t>
  </si>
  <si>
    <t>hsa-miR-361</t>
  </si>
  <si>
    <t>mmu-miR-145</t>
  </si>
  <si>
    <t>hsa-miR-145</t>
  </si>
  <si>
    <t>mmu-miR-204</t>
  </si>
  <si>
    <t>hsa-miR-204</t>
  </si>
  <si>
    <t>mmu-let-7e</t>
  </si>
  <si>
    <t>hsa-let-7e</t>
  </si>
  <si>
    <t>let-7e</t>
  </si>
  <si>
    <t>mmu-miR-223</t>
  </si>
  <si>
    <t>hsa-miR-223</t>
  </si>
  <si>
    <t>mmu-miR-328</t>
  </si>
  <si>
    <t>hsa-miR-328</t>
  </si>
  <si>
    <t>mmu-let-7f</t>
  </si>
  <si>
    <t>hsa-let-7f</t>
  </si>
  <si>
    <t>let-7f</t>
  </si>
  <si>
    <t>mmu-miR-29a</t>
  </si>
  <si>
    <t>hsa-miR-29a</t>
  </si>
  <si>
    <t>29a</t>
  </si>
  <si>
    <t>mmu-miR-144</t>
  </si>
  <si>
    <t>hsa-miR-144</t>
  </si>
  <si>
    <t>mmu-miR-19a</t>
  </si>
  <si>
    <t>hsa-miR-19a</t>
  </si>
  <si>
    <t>19a</t>
  </si>
  <si>
    <t>mmu-miR-142-5p</t>
  </si>
  <si>
    <t>hsa-miR-142-5p</t>
  </si>
  <si>
    <t>142-5p</t>
  </si>
  <si>
    <t>mmu-miR-29b</t>
  </si>
  <si>
    <t>hsa-miR-29b</t>
  </si>
  <si>
    <t>29b</t>
  </si>
  <si>
    <t>Exiqon.ID</t>
  </si>
  <si>
    <t>Agilent.ID</t>
  </si>
  <si>
    <t>Exiqon.diff</t>
  </si>
  <si>
    <t>Agilent.diff</t>
  </si>
  <si>
    <t>Exiqon.tTest_pval</t>
  </si>
  <si>
    <t>Agilent.tTest_pval</t>
  </si>
  <si>
    <t>mmu-miR-30b</t>
  </si>
  <si>
    <t>hsa-miR-30b</t>
  </si>
  <si>
    <t>30b</t>
  </si>
  <si>
    <t>mmu-miR-490</t>
  </si>
  <si>
    <t>hsa-miR-490</t>
  </si>
  <si>
    <t>mmu-miR-32</t>
  </si>
  <si>
    <t>hsa-miR-32</t>
  </si>
  <si>
    <t>mmu-miR-326</t>
  </si>
  <si>
    <t>hsa-miR-326</t>
  </si>
  <si>
    <t>mmu-miR-191</t>
  </si>
  <si>
    <t>hsa-miR-191</t>
  </si>
  <si>
    <t>mmu-miR-20a</t>
  </si>
  <si>
    <t>hsa-miR-20a</t>
  </si>
  <si>
    <t>20a</t>
  </si>
  <si>
    <t>mmu-miR-150</t>
  </si>
  <si>
    <t>hsa-miR-150</t>
  </si>
  <si>
    <t>mmu-miR-23b</t>
  </si>
  <si>
    <t>hsa-miR-23b</t>
  </si>
  <si>
    <t>23b</t>
  </si>
  <si>
    <t>mmu-miR-155</t>
  </si>
  <si>
    <t>hsa-miR-155</t>
  </si>
  <si>
    <t>mmu-miR-801</t>
  </si>
  <si>
    <t>hsa-miR-801</t>
  </si>
  <si>
    <t>mmu-miR-148a</t>
  </si>
  <si>
    <t>hsa-miR-148a</t>
  </si>
  <si>
    <t>148a</t>
  </si>
  <si>
    <t>mmu-miR-484</t>
  </si>
  <si>
    <t>hsa-miR-484</t>
  </si>
  <si>
    <t>mmu-miR-21</t>
  </si>
  <si>
    <t>hsa-miR-21</t>
  </si>
  <si>
    <t>mmu-miR-103</t>
  </si>
  <si>
    <t>hsa-miR-103</t>
  </si>
  <si>
    <t>mmu-miR-30d</t>
  </si>
  <si>
    <t>hsa-miR-30d</t>
  </si>
  <si>
    <t>30d</t>
  </si>
  <si>
    <t>mmu-miR-9*</t>
  </si>
  <si>
    <t>hsa-miR-9*</t>
  </si>
  <si>
    <t>9*</t>
  </si>
  <si>
    <t>mmu-miR-1</t>
  </si>
  <si>
    <t>hsa-miR-1</t>
  </si>
  <si>
    <t>mmu-miR-22</t>
  </si>
  <si>
    <t>hsa-miR-22</t>
  </si>
  <si>
    <t>mmu-let-7c</t>
  </si>
  <si>
    <t>hsa-let-7c</t>
  </si>
  <si>
    <t>let-7c</t>
  </si>
  <si>
    <t>mmu-miR-381</t>
  </si>
  <si>
    <t>hsa-miR-381</t>
  </si>
  <si>
    <t>mmu-miR-378</t>
  </si>
  <si>
    <t>hsa-miR-378</t>
  </si>
  <si>
    <t>mmu-miR-652</t>
  </si>
  <si>
    <t>hsa-miR-652</t>
  </si>
  <si>
    <t>mmu-miR-24</t>
  </si>
  <si>
    <t>hsa-miR-24</t>
  </si>
  <si>
    <t>mmu-miR-380-3p</t>
  </si>
  <si>
    <t>hsa-miR-380-3p</t>
  </si>
  <si>
    <t>380-3p</t>
  </si>
  <si>
    <t>mmu-miR-365</t>
  </si>
  <si>
    <t>hsa-miR-365</t>
  </si>
  <si>
    <t>mmu-miR-30c</t>
  </si>
  <si>
    <t>hsa-miR-30c</t>
  </si>
  <si>
    <t>30c</t>
  </si>
  <si>
    <t>mmu-miR-212</t>
  </si>
  <si>
    <t>hsa-miR-212</t>
  </si>
  <si>
    <t>mmu-let-7a</t>
  </si>
  <si>
    <t>hsa-let-7a</t>
  </si>
  <si>
    <t>let-7a</t>
  </si>
  <si>
    <t>mmu-miR-214</t>
  </si>
  <si>
    <t>hsa-miR-214</t>
  </si>
  <si>
    <t>mmu-miR-19b</t>
  </si>
  <si>
    <t>hsa-miR-19b</t>
  </si>
  <si>
    <t>19b</t>
  </si>
  <si>
    <t>mmu-miR-374</t>
  </si>
  <si>
    <t>hsa-miR-374</t>
  </si>
  <si>
    <t>mmu-miR-98</t>
  </si>
  <si>
    <t>hsa-miR-98</t>
  </si>
  <si>
    <t>mmu-miR-329</t>
  </si>
  <si>
    <t>hsa-miR-329</t>
  </si>
  <si>
    <t>mmu-miR-146b</t>
  </si>
  <si>
    <t>hsa-miR-146b</t>
  </si>
  <si>
    <t>146b</t>
  </si>
  <si>
    <t>mmu-miR-181a</t>
  </si>
  <si>
    <t>hsa-miR-181a</t>
  </si>
  <si>
    <t>181a</t>
  </si>
  <si>
    <t>mmu-miR-152</t>
  </si>
  <si>
    <t>hsa-miR-152</t>
  </si>
  <si>
    <t>mmu-miR-140</t>
  </si>
  <si>
    <t>hsa-miR-140</t>
  </si>
  <si>
    <t>mmu-miR-487b</t>
  </si>
  <si>
    <t>hsa-miR-487b</t>
  </si>
  <si>
    <t>487b</t>
  </si>
  <si>
    <t>mmu-miR-194</t>
  </si>
  <si>
    <t>hsa-miR-194</t>
  </si>
  <si>
    <t>mmu-miR-142-3p</t>
  </si>
  <si>
    <t>hsa-miR-142-3p</t>
  </si>
  <si>
    <t>142-3p</t>
  </si>
  <si>
    <t>mmu-let-7d</t>
  </si>
  <si>
    <t>hsa-let-7d</t>
  </si>
  <si>
    <t>let-7d</t>
  </si>
  <si>
    <t>mmu-miR-324-5p</t>
  </si>
  <si>
    <t>hsa-miR-324-5p</t>
  </si>
  <si>
    <t>324-5p</t>
  </si>
  <si>
    <t>mmu-miR-499</t>
  </si>
  <si>
    <t>hsa-miR-499</t>
  </si>
  <si>
    <t>mmu-let-7i</t>
  </si>
  <si>
    <t>hsa-let-7i</t>
  </si>
  <si>
    <t>let-7i</t>
  </si>
  <si>
    <t>mmu-miR-489</t>
  </si>
  <si>
    <t>hsa-miR-489</t>
  </si>
  <si>
    <t>mmu-miR-99b</t>
  </si>
  <si>
    <t>hsa-miR-99b</t>
  </si>
  <si>
    <t>99b</t>
  </si>
  <si>
    <t>mmu-miR-27a</t>
  </si>
  <si>
    <t>hsa-miR-27a</t>
  </si>
  <si>
    <t>27a</t>
  </si>
  <si>
    <t>mmu-miR-93</t>
  </si>
  <si>
    <t>hsa-miR-93</t>
  </si>
  <si>
    <t>mmu-miR-185</t>
  </si>
  <si>
    <t>hsa-miR-185</t>
  </si>
  <si>
    <t>mmu-miR-26a</t>
  </si>
  <si>
    <t>hsa-miR-26a</t>
  </si>
  <si>
    <t>26a</t>
  </si>
  <si>
    <t>mmu-miR-28</t>
  </si>
  <si>
    <t>hsa-miR-28</t>
  </si>
  <si>
    <t>mmu-miR-130a</t>
  </si>
  <si>
    <t>hsa-miR-130a</t>
  </si>
  <si>
    <t>130a</t>
  </si>
  <si>
    <t>mmu-miR-197</t>
  </si>
  <si>
    <t>hsa-miR-197</t>
  </si>
  <si>
    <t>mmu-miR-455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</si>
</sst>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b/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5EFEFF"/>
        <bgColor indexed="64"/>
      </patternFill>
    </fill>
    <fill>
      <patternFill patternType="solid">
        <fgColor rgb="FFFFB56F"/>
        <bgColor indexed="64"/>
      </patternFill>
    </fill>
    <fill>
      <patternFill patternType="solid">
        <fgColor rgb="FF78FFF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  <xf numFmtId="0" fontId="0" fillId="3" borderId="0" xfId="0" applyFill="1"/>
    <xf numFmtId="49" fontId="0" fillId="3" borderId="0" xfId="0" applyNumberFormat="1" applyFill="1"/>
    <xf numFmtId="0" fontId="0" fillId="4" borderId="0" xfId="0" applyFill="1"/>
    <xf numFmtId="0" fontId="0" fillId="5" borderId="0" xfId="0" applyFill="1"/>
    <xf numFmtId="49" fontId="0" fillId="5" borderId="0" xfId="0" applyNumberFormat="1" applyFill="1"/>
    <xf numFmtId="0" fontId="0" fillId="6" borderId="0" xfId="0" applyFill="1"/>
    <xf numFmtId="49" fontId="0" fillId="6" borderId="0" xfId="0" applyNumberFormat="1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0" fillId="9" borderId="0" xfId="0" applyFill="1"/>
    <xf numFmtId="49" fontId="0" fillId="9" borderId="0" xfId="0" applyNumberFormat="1" applyFill="1"/>
    <xf numFmtId="0" fontId="0" fillId="10" borderId="0" xfId="0" applyFill="1"/>
    <xf numFmtId="49" fontId="0" fillId="10" borderId="0" xfId="0" applyNumberFormat="1" applyFill="1"/>
    <xf numFmtId="0" fontId="0" fillId="11" borderId="0" xfId="0" applyFill="1"/>
    <xf numFmtId="49" fontId="0" fillId="11" borderId="0" xfId="0" applyNumberFormat="1" applyFill="1"/>
    <xf numFmtId="0" fontId="0" fillId="0" borderId="0" xfId="0" applyFill="1"/>
    <xf numFmtId="49" fontId="0" fillId="0" borderId="0" xfId="0" applyNumberFormat="1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topLeftCell="B1" workbookViewId="0">
      <selection activeCell="H13" sqref="B13:H13"/>
    </sheetView>
  </sheetViews>
  <sheetFormatPr baseColWidth="10" defaultRowHeight="13" x14ac:dyDescent="0"/>
  <cols>
    <col min="1" max="1" width="18.85546875" customWidth="1"/>
    <col min="2" max="2" width="18.28515625" customWidth="1"/>
    <col min="3" max="4" width="11.28515625" customWidth="1"/>
    <col min="7" max="7" width="13.140625" customWidth="1"/>
    <col min="8" max="8" width="10.7109375" style="1"/>
  </cols>
  <sheetData>
    <row r="1" spans="1:8">
      <c r="A1" t="s">
        <v>213</v>
      </c>
      <c r="B1" s="14" t="s">
        <v>214</v>
      </c>
      <c r="C1" s="14" t="s">
        <v>215</v>
      </c>
      <c r="D1" s="14" t="s">
        <v>216</v>
      </c>
      <c r="E1" s="14" t="s">
        <v>217</v>
      </c>
      <c r="F1" s="14" t="s">
        <v>218</v>
      </c>
      <c r="G1" s="14" t="s">
        <v>73</v>
      </c>
      <c r="H1" s="15" t="s">
        <v>72</v>
      </c>
    </row>
    <row r="2" spans="1:8">
      <c r="A2" s="11" t="s">
        <v>320</v>
      </c>
      <c r="B2" s="7" t="s">
        <v>321</v>
      </c>
      <c r="C2" s="7">
        <v>-0.76583333333333303</v>
      </c>
      <c r="D2" s="7">
        <v>-1.0613010311414799</v>
      </c>
      <c r="E2" s="7">
        <v>2.9729940587204601E-2</v>
      </c>
      <c r="F2" s="7">
        <v>0.106248926654695</v>
      </c>
      <c r="G2" s="7">
        <f t="shared" ref="G2:G33" si="0">RANK(C2,C$2:C$140,0)+RANK(D2,D$2:D$140,0)</f>
        <v>278</v>
      </c>
      <c r="H2" s="8">
        <v>499</v>
      </c>
    </row>
    <row r="3" spans="1:8">
      <c r="A3" s="11" t="s">
        <v>23</v>
      </c>
      <c r="B3" s="7" t="s">
        <v>24</v>
      </c>
      <c r="C3" s="7">
        <v>-0.59166666666666701</v>
      </c>
      <c r="D3" s="7">
        <v>-0.70758681442460503</v>
      </c>
      <c r="E3" s="7">
        <v>2.9729940587204601E-2</v>
      </c>
      <c r="F3" s="7">
        <v>0.231877733484502</v>
      </c>
      <c r="G3" s="7">
        <f t="shared" si="0"/>
        <v>271</v>
      </c>
      <c r="H3" s="8" t="s">
        <v>25</v>
      </c>
    </row>
    <row r="4" spans="1:8">
      <c r="A4" s="11" t="s">
        <v>138</v>
      </c>
      <c r="B4" s="7" t="s">
        <v>139</v>
      </c>
      <c r="C4" s="7">
        <v>-0.61333333333333295</v>
      </c>
      <c r="D4" s="7">
        <v>-0.45865996364106598</v>
      </c>
      <c r="E4" s="7">
        <v>4.2397976922519599E-2</v>
      </c>
      <c r="F4" s="7">
        <v>4.4389470110361998E-2</v>
      </c>
      <c r="G4" s="7">
        <f t="shared" si="0"/>
        <v>265</v>
      </c>
      <c r="H4" s="8">
        <v>486</v>
      </c>
    </row>
    <row r="5" spans="1:8">
      <c r="A5" s="11" t="s">
        <v>277</v>
      </c>
      <c r="B5" s="7" t="s">
        <v>278</v>
      </c>
      <c r="C5" s="7">
        <v>-0.50749999999999995</v>
      </c>
      <c r="D5" s="7">
        <v>-0.49694576434940402</v>
      </c>
      <c r="E5" s="7">
        <v>2.9729940587204601E-2</v>
      </c>
      <c r="F5" s="7">
        <v>0.64937059649748696</v>
      </c>
      <c r="G5" s="7">
        <f t="shared" si="0"/>
        <v>264</v>
      </c>
      <c r="H5" s="8" t="s">
        <v>279</v>
      </c>
    </row>
    <row r="6" spans="1:8">
      <c r="A6" s="7" t="s">
        <v>112</v>
      </c>
      <c r="B6" s="16" t="s">
        <v>113</v>
      </c>
      <c r="C6" s="16">
        <v>-0.48666666666666702</v>
      </c>
      <c r="D6" s="16">
        <v>-0.64393090153850496</v>
      </c>
      <c r="E6" s="16">
        <v>6.6259968923611398E-2</v>
      </c>
      <c r="F6" s="16">
        <v>0.130818226244833</v>
      </c>
      <c r="G6" s="16">
        <f t="shared" si="0"/>
        <v>264</v>
      </c>
      <c r="H6" s="17">
        <v>149</v>
      </c>
    </row>
    <row r="7" spans="1:8">
      <c r="A7" s="7" t="s">
        <v>136</v>
      </c>
      <c r="B7" s="16" t="s">
        <v>137</v>
      </c>
      <c r="C7" s="16">
        <v>-0.51666666666666705</v>
      </c>
      <c r="D7" s="16">
        <v>-0.43649463847060599</v>
      </c>
      <c r="E7" s="16">
        <v>0.15273764197599701</v>
      </c>
      <c r="F7" s="16">
        <v>0.106717538574118</v>
      </c>
      <c r="G7" s="16">
        <f t="shared" si="0"/>
        <v>262</v>
      </c>
      <c r="H7" s="17">
        <v>451</v>
      </c>
    </row>
    <row r="8" spans="1:8">
      <c r="A8" s="6" t="s">
        <v>20</v>
      </c>
      <c r="B8" s="7" t="s">
        <v>21</v>
      </c>
      <c r="C8" s="7">
        <v>-0.41249999999999998</v>
      </c>
      <c r="D8" s="7">
        <v>-0.71332419061786101</v>
      </c>
      <c r="E8" s="7">
        <v>2.9729940587204601E-2</v>
      </c>
      <c r="F8" s="7">
        <v>0.106717538574118</v>
      </c>
      <c r="G8" s="7">
        <f t="shared" si="0"/>
        <v>261</v>
      </c>
      <c r="H8" s="8" t="s">
        <v>22</v>
      </c>
    </row>
    <row r="9" spans="1:8">
      <c r="A9" s="7" t="s">
        <v>251</v>
      </c>
      <c r="B9" s="16" t="s">
        <v>252</v>
      </c>
      <c r="C9" s="16">
        <v>-0.30666666666666698</v>
      </c>
      <c r="D9" s="16">
        <v>-0.73317602152244998</v>
      </c>
      <c r="E9" s="16">
        <v>7.4884770607249795E-2</v>
      </c>
      <c r="F9" s="16">
        <v>1.8874144880572302E-2</v>
      </c>
      <c r="G9" s="16">
        <f t="shared" si="0"/>
        <v>252</v>
      </c>
      <c r="H9" s="17" t="s">
        <v>253</v>
      </c>
    </row>
    <row r="10" spans="1:8">
      <c r="A10" s="7" t="s">
        <v>335</v>
      </c>
      <c r="B10" s="16" t="s">
        <v>336</v>
      </c>
      <c r="C10" s="16">
        <v>-0.35916666666666702</v>
      </c>
      <c r="D10" s="16">
        <v>-0.576266165374554</v>
      </c>
      <c r="E10" s="16">
        <v>6.6259968923611398E-2</v>
      </c>
      <c r="F10" s="16">
        <v>3.9398655014622801E-2</v>
      </c>
      <c r="G10" s="16">
        <f t="shared" si="0"/>
        <v>251</v>
      </c>
      <c r="H10" s="17">
        <v>185</v>
      </c>
    </row>
    <row r="11" spans="1:8">
      <c r="A11" t="s">
        <v>266</v>
      </c>
      <c r="B11" t="s">
        <v>267</v>
      </c>
      <c r="C11">
        <v>-0.29833333333333301</v>
      </c>
      <c r="D11">
        <v>-0.70289146409330805</v>
      </c>
      <c r="E11">
        <v>6.7254833208382006E-2</v>
      </c>
      <c r="F11">
        <v>0.12800683558729301</v>
      </c>
      <c r="G11">
        <f t="shared" si="0"/>
        <v>247</v>
      </c>
      <c r="H11" s="1">
        <v>378</v>
      </c>
    </row>
    <row r="12" spans="1:8">
      <c r="A12" t="s">
        <v>194</v>
      </c>
      <c r="B12" t="s">
        <v>195</v>
      </c>
      <c r="C12">
        <v>-0.29666666666666702</v>
      </c>
      <c r="D12">
        <v>-0.67223506936583</v>
      </c>
      <c r="E12">
        <v>0.14458780167218099</v>
      </c>
      <c r="F12">
        <v>0.60059583300700103</v>
      </c>
      <c r="G12">
        <f t="shared" si="0"/>
        <v>244</v>
      </c>
      <c r="H12" s="1">
        <v>328</v>
      </c>
    </row>
    <row r="13" spans="1:8">
      <c r="A13" t="s">
        <v>233</v>
      </c>
      <c r="B13" s="22" t="s">
        <v>234</v>
      </c>
      <c r="C13" s="22">
        <v>-0.49833333333333302</v>
      </c>
      <c r="D13" s="22">
        <v>-0.24623210399154799</v>
      </c>
      <c r="E13" s="22">
        <v>1.47895698085226E-2</v>
      </c>
      <c r="F13" s="22">
        <v>0.89787479415984595</v>
      </c>
      <c r="G13" s="22">
        <f t="shared" si="0"/>
        <v>242</v>
      </c>
      <c r="H13" s="23">
        <v>150</v>
      </c>
    </row>
    <row r="14" spans="1:8">
      <c r="A14" t="s">
        <v>34</v>
      </c>
      <c r="B14" t="s">
        <v>35</v>
      </c>
      <c r="C14">
        <v>-0.36249999999999999</v>
      </c>
      <c r="D14">
        <v>-0.32616018454673201</v>
      </c>
      <c r="E14">
        <v>0.124436512767609</v>
      </c>
      <c r="F14">
        <v>0.74314118074924795</v>
      </c>
      <c r="G14">
        <f t="shared" si="0"/>
        <v>240</v>
      </c>
      <c r="H14" s="1" t="s">
        <v>36</v>
      </c>
    </row>
    <row r="15" spans="1:8">
      <c r="A15" s="7" t="s">
        <v>100</v>
      </c>
      <c r="B15" s="16" t="s">
        <v>101</v>
      </c>
      <c r="C15" s="16">
        <v>-0.185</v>
      </c>
      <c r="D15" s="16">
        <v>-1.00780805730182</v>
      </c>
      <c r="E15" s="16">
        <v>0.26756103864629799</v>
      </c>
      <c r="F15" s="16">
        <v>0.13582356938444301</v>
      </c>
      <c r="G15" s="16">
        <f t="shared" si="0"/>
        <v>237</v>
      </c>
      <c r="H15" s="17" t="s">
        <v>102</v>
      </c>
    </row>
    <row r="16" spans="1:8">
      <c r="A16" t="s">
        <v>219</v>
      </c>
      <c r="B16" t="s">
        <v>220</v>
      </c>
      <c r="C16">
        <v>-0.43083333333333301</v>
      </c>
      <c r="D16">
        <v>-0.207647606043944</v>
      </c>
      <c r="E16">
        <v>3.9234064345407597E-2</v>
      </c>
      <c r="F16">
        <v>0.89787479415984595</v>
      </c>
      <c r="G16">
        <f t="shared" si="0"/>
        <v>235</v>
      </c>
      <c r="H16" s="1" t="s">
        <v>221</v>
      </c>
    </row>
    <row r="17" spans="1:8">
      <c r="A17" t="s">
        <v>140</v>
      </c>
      <c r="B17" t="s">
        <v>141</v>
      </c>
      <c r="C17">
        <v>-0.28749999999999998</v>
      </c>
      <c r="D17">
        <v>-0.43618431082076697</v>
      </c>
      <c r="E17">
        <v>0.21684357837151799</v>
      </c>
      <c r="F17">
        <v>0.106717538574118</v>
      </c>
      <c r="G17">
        <f t="shared" si="0"/>
        <v>235</v>
      </c>
      <c r="H17" s="1">
        <v>186</v>
      </c>
    </row>
    <row r="18" spans="1:8">
      <c r="A18" t="s">
        <v>67</v>
      </c>
      <c r="B18" t="s">
        <v>68</v>
      </c>
      <c r="C18">
        <v>-0.38416666666666699</v>
      </c>
      <c r="D18">
        <v>-0.19699558328709199</v>
      </c>
      <c r="E18">
        <v>0.12678878386784101</v>
      </c>
      <c r="F18">
        <v>0.94980233459063401</v>
      </c>
      <c r="G18">
        <f t="shared" si="0"/>
        <v>224</v>
      </c>
      <c r="H18" s="1" t="s">
        <v>69</v>
      </c>
    </row>
    <row r="19" spans="1:8">
      <c r="A19" t="s">
        <v>333</v>
      </c>
      <c r="B19" t="s">
        <v>334</v>
      </c>
      <c r="C19">
        <v>-0.29749999999999999</v>
      </c>
      <c r="D19">
        <v>-0.26184490835833402</v>
      </c>
      <c r="E19">
        <v>0.18299127112490299</v>
      </c>
      <c r="F19">
        <v>0.64679856785440704</v>
      </c>
      <c r="G19">
        <f t="shared" si="0"/>
        <v>222</v>
      </c>
      <c r="H19" s="1">
        <v>93</v>
      </c>
    </row>
    <row r="20" spans="1:8">
      <c r="A20" t="s">
        <v>67</v>
      </c>
      <c r="B20" t="s">
        <v>70</v>
      </c>
      <c r="C20">
        <v>-0.38416666666666699</v>
      </c>
      <c r="D20">
        <v>-0.16832209378464499</v>
      </c>
      <c r="E20">
        <v>0.12678878386784101</v>
      </c>
      <c r="F20">
        <v>0.94980233459063401</v>
      </c>
      <c r="G20">
        <f t="shared" si="0"/>
        <v>220</v>
      </c>
      <c r="H20" s="1" t="s">
        <v>71</v>
      </c>
    </row>
    <row r="21" spans="1:8">
      <c r="A21" t="s">
        <v>37</v>
      </c>
      <c r="B21" t="s">
        <v>38</v>
      </c>
      <c r="C21">
        <v>-0.3075</v>
      </c>
      <c r="D21">
        <v>-0.19435510094092701</v>
      </c>
      <c r="E21">
        <v>3.9234064345407597E-2</v>
      </c>
      <c r="F21">
        <v>0.88213030479938603</v>
      </c>
      <c r="G21">
        <f t="shared" si="0"/>
        <v>217</v>
      </c>
      <c r="H21" s="1" t="s">
        <v>39</v>
      </c>
    </row>
    <row r="22" spans="1:8">
      <c r="A22" t="s">
        <v>142</v>
      </c>
      <c r="B22" t="s">
        <v>143</v>
      </c>
      <c r="C22">
        <v>-0.185</v>
      </c>
      <c r="D22">
        <v>-0.32218508647099697</v>
      </c>
      <c r="E22">
        <v>8.0599687117196603E-2</v>
      </c>
      <c r="F22">
        <v>3.9398655014622801E-2</v>
      </c>
      <c r="G22">
        <f t="shared" si="0"/>
        <v>216</v>
      </c>
      <c r="H22" s="1" t="s">
        <v>144</v>
      </c>
    </row>
    <row r="23" spans="1:8">
      <c r="A23" t="s">
        <v>238</v>
      </c>
      <c r="B23" t="s">
        <v>239</v>
      </c>
      <c r="C23">
        <v>-0.48416666666666702</v>
      </c>
      <c r="D23">
        <v>-9.9475699442511903E-2</v>
      </c>
      <c r="E23">
        <v>4.12249818391974E-2</v>
      </c>
      <c r="F23">
        <v>0.94980233459063401</v>
      </c>
      <c r="G23">
        <f t="shared" si="0"/>
        <v>215</v>
      </c>
      <c r="H23" s="1">
        <v>155</v>
      </c>
    </row>
    <row r="24" spans="1:8">
      <c r="A24" t="s">
        <v>32</v>
      </c>
      <c r="B24" t="s">
        <v>33</v>
      </c>
      <c r="C24">
        <v>-0.19</v>
      </c>
      <c r="D24">
        <v>-0.283253656591341</v>
      </c>
      <c r="E24">
        <v>0.18674117162281201</v>
      </c>
      <c r="F24">
        <v>0.17169393732782301</v>
      </c>
      <c r="G24">
        <f t="shared" si="0"/>
        <v>213</v>
      </c>
      <c r="H24" s="1">
        <v>92</v>
      </c>
    </row>
    <row r="25" spans="1:8">
      <c r="A25" t="s">
        <v>92</v>
      </c>
      <c r="B25" t="s">
        <v>93</v>
      </c>
      <c r="C25">
        <v>-0.12</v>
      </c>
      <c r="D25">
        <v>-0.39590944383928101</v>
      </c>
      <c r="E25">
        <v>0.79236958273965397</v>
      </c>
      <c r="F25">
        <v>0.67241832998781703</v>
      </c>
      <c r="G25">
        <f t="shared" si="0"/>
        <v>212</v>
      </c>
      <c r="H25" s="1">
        <v>206</v>
      </c>
    </row>
    <row r="26" spans="1:8">
      <c r="A26" t="s">
        <v>176</v>
      </c>
      <c r="B26" t="s">
        <v>177</v>
      </c>
      <c r="C26">
        <v>-0.45833333333333298</v>
      </c>
      <c r="D26">
        <v>-8.7418392891114693E-2</v>
      </c>
      <c r="E26">
        <v>2.9729940587204601E-2</v>
      </c>
      <c r="F26">
        <v>0.98408487729705896</v>
      </c>
      <c r="G26">
        <f t="shared" si="0"/>
        <v>212</v>
      </c>
      <c r="H26" s="1">
        <v>25</v>
      </c>
    </row>
    <row r="27" spans="1:8">
      <c r="A27" t="s">
        <v>257</v>
      </c>
      <c r="B27" s="20" t="s">
        <v>258</v>
      </c>
      <c r="C27" s="20">
        <v>-0.108333333333333</v>
      </c>
      <c r="D27" s="20">
        <v>-0.38639581010365598</v>
      </c>
      <c r="E27" s="20">
        <v>0.54392946597916703</v>
      </c>
      <c r="F27" s="20">
        <v>0.74314118074924795</v>
      </c>
      <c r="G27" s="20">
        <f t="shared" si="0"/>
        <v>209</v>
      </c>
      <c r="H27" s="21">
        <v>1</v>
      </c>
    </row>
    <row r="28" spans="1:8">
      <c r="A28" t="s">
        <v>156</v>
      </c>
      <c r="B28" t="s">
        <v>157</v>
      </c>
      <c r="C28">
        <v>-0.14749999999999999</v>
      </c>
      <c r="D28">
        <v>-0.32015342947148501</v>
      </c>
      <c r="E28">
        <v>0.410766962932056</v>
      </c>
      <c r="F28">
        <v>0.56772848380087104</v>
      </c>
      <c r="G28">
        <f t="shared" si="0"/>
        <v>209</v>
      </c>
      <c r="H28" s="1" t="s">
        <v>158</v>
      </c>
    </row>
    <row r="29" spans="1:8">
      <c r="A29" t="s">
        <v>148</v>
      </c>
      <c r="B29" t="s">
        <v>149</v>
      </c>
      <c r="C29">
        <v>-0.336666666666667</v>
      </c>
      <c r="D29">
        <v>-0.111098878544589</v>
      </c>
      <c r="E29">
        <v>3.9009500027255901E-2</v>
      </c>
      <c r="F29">
        <v>0.64679856785440704</v>
      </c>
      <c r="G29">
        <f t="shared" si="0"/>
        <v>205</v>
      </c>
      <c r="H29" s="1" t="s">
        <v>150</v>
      </c>
    </row>
    <row r="30" spans="1:8">
      <c r="A30" t="s">
        <v>254</v>
      </c>
      <c r="B30" t="s">
        <v>255</v>
      </c>
      <c r="C30">
        <v>-0.34333333333333299</v>
      </c>
      <c r="D30">
        <v>-0.104130371515776</v>
      </c>
      <c r="E30">
        <v>3.7370144177964103E-2</v>
      </c>
      <c r="F30">
        <v>0.94980233459063401</v>
      </c>
      <c r="G30">
        <f t="shared" si="0"/>
        <v>204</v>
      </c>
      <c r="H30" s="1" t="s">
        <v>256</v>
      </c>
    </row>
    <row r="31" spans="1:8">
      <c r="A31" t="s">
        <v>299</v>
      </c>
      <c r="B31" t="s">
        <v>300</v>
      </c>
      <c r="C31">
        <v>-0.12</v>
      </c>
      <c r="D31">
        <v>-0.31710095904771202</v>
      </c>
      <c r="E31">
        <v>0.125008791208752</v>
      </c>
      <c r="F31">
        <v>9.7799097526080001E-2</v>
      </c>
      <c r="G31">
        <f t="shared" si="0"/>
        <v>204</v>
      </c>
      <c r="H31" s="1" t="s">
        <v>301</v>
      </c>
    </row>
    <row r="32" spans="1:8">
      <c r="A32" t="s">
        <v>107</v>
      </c>
      <c r="B32" t="s">
        <v>108</v>
      </c>
      <c r="C32">
        <v>-0.15583333333333299</v>
      </c>
      <c r="D32">
        <v>-0.22733835617805601</v>
      </c>
      <c r="E32">
        <v>0.34327462001347703</v>
      </c>
      <c r="F32">
        <v>0.76190448592025295</v>
      </c>
      <c r="G32">
        <f t="shared" si="0"/>
        <v>202</v>
      </c>
      <c r="H32" s="1" t="s">
        <v>109</v>
      </c>
    </row>
    <row r="33" spans="1:8">
      <c r="A33" t="s">
        <v>259</v>
      </c>
      <c r="B33" t="s">
        <v>260</v>
      </c>
      <c r="C33">
        <v>-0.236666666666667</v>
      </c>
      <c r="D33">
        <v>-0.15014343921292</v>
      </c>
      <c r="E33">
        <v>0.12678878386784101</v>
      </c>
      <c r="F33">
        <v>1</v>
      </c>
      <c r="G33">
        <f t="shared" si="0"/>
        <v>201</v>
      </c>
      <c r="H33" s="1">
        <v>22</v>
      </c>
    </row>
    <row r="34" spans="1:8">
      <c r="A34" t="s">
        <v>14</v>
      </c>
      <c r="B34" t="s">
        <v>15</v>
      </c>
      <c r="C34">
        <v>-0.18333333333333299</v>
      </c>
      <c r="D34">
        <v>-0.198343062450626</v>
      </c>
      <c r="E34">
        <v>0.40310196642110602</v>
      </c>
      <c r="F34">
        <v>0.89787479415984595</v>
      </c>
      <c r="G34">
        <f t="shared" ref="G34:G65" si="1">RANK(C34,C$2:C$140,0)+RANK(D34,D$2:D$140,0)</f>
        <v>200</v>
      </c>
      <c r="H34" s="1" t="s">
        <v>16</v>
      </c>
    </row>
    <row r="35" spans="1:8">
      <c r="A35" t="s">
        <v>185</v>
      </c>
      <c r="B35" t="s">
        <v>186</v>
      </c>
      <c r="C35">
        <v>-0.22416666666666701</v>
      </c>
      <c r="D35">
        <v>-0.15918823232507201</v>
      </c>
      <c r="E35">
        <v>4.8060847218274201E-2</v>
      </c>
      <c r="F35">
        <v>1</v>
      </c>
      <c r="G35">
        <f t="shared" si="1"/>
        <v>199</v>
      </c>
      <c r="H35" s="1">
        <v>145</v>
      </c>
    </row>
    <row r="36" spans="1:8">
      <c r="A36" t="s">
        <v>309</v>
      </c>
      <c r="B36" t="s">
        <v>310</v>
      </c>
      <c r="C36">
        <v>-0.27583333333333299</v>
      </c>
      <c r="D36">
        <v>-0.116368264357289</v>
      </c>
      <c r="E36">
        <v>0.21684357837151799</v>
      </c>
      <c r="F36">
        <v>0.94980233459063401</v>
      </c>
      <c r="G36">
        <f t="shared" si="1"/>
        <v>197</v>
      </c>
      <c r="H36" s="1">
        <v>194</v>
      </c>
    </row>
    <row r="37" spans="1:8">
      <c r="A37" t="s">
        <v>82</v>
      </c>
      <c r="B37" t="s">
        <v>83</v>
      </c>
      <c r="C37">
        <v>-0.27750000000000002</v>
      </c>
      <c r="D37">
        <v>-0.109008609617629</v>
      </c>
      <c r="E37">
        <v>0.124436512767609</v>
      </c>
      <c r="F37">
        <v>0.94980233459063401</v>
      </c>
      <c r="G37">
        <f t="shared" si="1"/>
        <v>195</v>
      </c>
      <c r="H37" s="1">
        <v>370</v>
      </c>
    </row>
    <row r="38" spans="1:8">
      <c r="A38" t="s">
        <v>159</v>
      </c>
      <c r="B38" t="s">
        <v>160</v>
      </c>
      <c r="C38">
        <v>-0.42666666666666703</v>
      </c>
      <c r="D38">
        <v>0</v>
      </c>
      <c r="E38">
        <v>6.6259968923611398E-2</v>
      </c>
      <c r="F38">
        <v>1</v>
      </c>
      <c r="G38">
        <f t="shared" si="1"/>
        <v>193</v>
      </c>
      <c r="H38" s="1" t="s">
        <v>161</v>
      </c>
    </row>
    <row r="39" spans="1:8">
      <c r="A39" t="s">
        <v>2</v>
      </c>
      <c r="B39" t="s">
        <v>3</v>
      </c>
      <c r="C39">
        <v>-0.413333333333333</v>
      </c>
      <c r="D39">
        <v>0</v>
      </c>
      <c r="E39">
        <v>4.2227642930572601E-2</v>
      </c>
      <c r="F39">
        <v>1</v>
      </c>
      <c r="G39">
        <f t="shared" si="1"/>
        <v>192</v>
      </c>
      <c r="H39" s="1" t="s">
        <v>4</v>
      </c>
    </row>
    <row r="40" spans="1:8">
      <c r="A40" t="s">
        <v>110</v>
      </c>
      <c r="B40" t="s">
        <v>111</v>
      </c>
      <c r="C40">
        <v>-0.29916666666666702</v>
      </c>
      <c r="D40">
        <v>-2.4597246648463401E-2</v>
      </c>
      <c r="E40">
        <v>0.545405554391865</v>
      </c>
      <c r="F40">
        <v>1</v>
      </c>
      <c r="G40">
        <f t="shared" si="1"/>
        <v>185</v>
      </c>
      <c r="H40" s="1">
        <v>203</v>
      </c>
    </row>
    <row r="41" spans="1:8">
      <c r="A41" t="s">
        <v>202</v>
      </c>
      <c r="B41" t="s">
        <v>203</v>
      </c>
      <c r="C41">
        <v>-2.4166666666666701E-2</v>
      </c>
      <c r="D41">
        <v>-0.30460462904060498</v>
      </c>
      <c r="E41">
        <v>0.97089052006654697</v>
      </c>
      <c r="F41">
        <v>0.89787479415984595</v>
      </c>
      <c r="G41">
        <f t="shared" si="1"/>
        <v>184</v>
      </c>
      <c r="H41" s="1">
        <v>144</v>
      </c>
    </row>
    <row r="42" spans="1:8">
      <c r="A42" t="s">
        <v>181</v>
      </c>
      <c r="B42" t="s">
        <v>182</v>
      </c>
      <c r="C42">
        <v>0.12583333333333299</v>
      </c>
      <c r="D42">
        <v>-0.96576779002575197</v>
      </c>
      <c r="E42">
        <v>0.87750455986854403</v>
      </c>
      <c r="F42">
        <v>0.60059583300700103</v>
      </c>
      <c r="G42">
        <f t="shared" si="1"/>
        <v>180</v>
      </c>
      <c r="H42" s="1">
        <v>208</v>
      </c>
    </row>
    <row r="43" spans="1:8">
      <c r="A43" t="s">
        <v>5</v>
      </c>
      <c r="B43" t="s">
        <v>6</v>
      </c>
      <c r="C43">
        <v>5.5E-2</v>
      </c>
      <c r="D43">
        <v>-0.41210647012773899</v>
      </c>
      <c r="E43">
        <v>0.89129711598356898</v>
      </c>
      <c r="F43">
        <v>0.69274165871531501</v>
      </c>
      <c r="G43">
        <f t="shared" si="1"/>
        <v>179</v>
      </c>
      <c r="H43" s="1" t="s">
        <v>7</v>
      </c>
    </row>
    <row r="44" spans="1:8">
      <c r="A44" t="s">
        <v>60</v>
      </c>
      <c r="B44" t="s">
        <v>61</v>
      </c>
      <c r="C44">
        <v>-0.46</v>
      </c>
      <c r="D44">
        <v>0.102273119478987</v>
      </c>
      <c r="E44">
        <v>7.8407003399864006E-2</v>
      </c>
      <c r="F44">
        <v>0.67622319289029897</v>
      </c>
      <c r="G44">
        <f t="shared" si="1"/>
        <v>177</v>
      </c>
      <c r="H44" s="1">
        <v>129</v>
      </c>
    </row>
    <row r="45" spans="1:8">
      <c r="A45" t="s">
        <v>222</v>
      </c>
      <c r="B45" t="s">
        <v>223</v>
      </c>
      <c r="C45">
        <v>-5.0000000000000001E-3</v>
      </c>
      <c r="D45">
        <v>-0.20390147312870399</v>
      </c>
      <c r="E45">
        <v>0.97089052006654697</v>
      </c>
      <c r="F45">
        <v>0.56772848380087104</v>
      </c>
      <c r="G45">
        <f t="shared" si="1"/>
        <v>174</v>
      </c>
      <c r="H45" s="1">
        <v>490</v>
      </c>
    </row>
    <row r="46" spans="1:8">
      <c r="A46" t="s">
        <v>230</v>
      </c>
      <c r="B46" t="s">
        <v>231</v>
      </c>
      <c r="C46">
        <v>-6.4166666666666594E-2</v>
      </c>
      <c r="D46">
        <v>-0.17254732203922399</v>
      </c>
      <c r="E46">
        <v>0.62039709102765195</v>
      </c>
      <c r="F46">
        <v>0.44694385107902701</v>
      </c>
      <c r="G46">
        <f t="shared" si="1"/>
        <v>174</v>
      </c>
      <c r="H46" s="1" t="s">
        <v>232</v>
      </c>
    </row>
    <row r="47" spans="1:8">
      <c r="A47" t="s">
        <v>165</v>
      </c>
      <c r="B47" t="s">
        <v>166</v>
      </c>
      <c r="C47">
        <v>-0.15416666666666701</v>
      </c>
      <c r="D47">
        <v>-5.6629198467009097E-2</v>
      </c>
      <c r="E47">
        <v>8.3192149620045203E-2</v>
      </c>
      <c r="F47">
        <v>0.98873698138792998</v>
      </c>
      <c r="G47">
        <f t="shared" si="1"/>
        <v>173</v>
      </c>
      <c r="H47" s="1" t="s">
        <v>167</v>
      </c>
    </row>
    <row r="48" spans="1:8">
      <c r="A48" t="s">
        <v>245</v>
      </c>
      <c r="B48" t="s">
        <v>246</v>
      </c>
      <c r="C48">
        <v>7.4999999999999997E-3</v>
      </c>
      <c r="D48">
        <v>-0.204015115919776</v>
      </c>
      <c r="E48">
        <v>0.89660469086138805</v>
      </c>
      <c r="F48">
        <v>0.44987391401236398</v>
      </c>
      <c r="G48">
        <f t="shared" si="1"/>
        <v>170</v>
      </c>
      <c r="H48" s="1">
        <v>484</v>
      </c>
    </row>
    <row r="49" spans="1:8">
      <c r="A49" t="s">
        <v>105</v>
      </c>
      <c r="B49" t="s">
        <v>106</v>
      </c>
      <c r="C49">
        <v>-4.8333333333333298E-2</v>
      </c>
      <c r="D49">
        <v>-0.167999574180071</v>
      </c>
      <c r="E49">
        <v>0.26756103864629799</v>
      </c>
      <c r="F49">
        <v>0.89787479415984595</v>
      </c>
      <c r="G49">
        <f t="shared" si="1"/>
        <v>170</v>
      </c>
      <c r="H49" s="1">
        <v>143</v>
      </c>
    </row>
    <row r="50" spans="1:8">
      <c r="A50" t="s">
        <v>28</v>
      </c>
      <c r="B50" t="s">
        <v>29</v>
      </c>
      <c r="C50">
        <v>0.17249999999999999</v>
      </c>
      <c r="D50">
        <v>-0.48032582405791802</v>
      </c>
      <c r="E50">
        <v>0.56160117583501501</v>
      </c>
      <c r="F50">
        <v>0.506765338317828</v>
      </c>
      <c r="G50">
        <f t="shared" si="1"/>
        <v>164</v>
      </c>
      <c r="H50" s="1">
        <v>101</v>
      </c>
    </row>
    <row r="51" spans="1:8">
      <c r="A51" t="s">
        <v>342</v>
      </c>
      <c r="B51" t="s">
        <v>343</v>
      </c>
      <c r="C51">
        <v>0.09</v>
      </c>
      <c r="D51">
        <v>-0.31045326419837599</v>
      </c>
      <c r="E51">
        <v>0.430694490720893</v>
      </c>
      <c r="F51">
        <v>0.67622319289029897</v>
      </c>
      <c r="G51">
        <f t="shared" si="1"/>
        <v>163</v>
      </c>
      <c r="H51" s="1" t="s">
        <v>344</v>
      </c>
    </row>
    <row r="52" spans="1:8">
      <c r="A52" t="s">
        <v>153</v>
      </c>
      <c r="B52" t="s">
        <v>154</v>
      </c>
      <c r="C52">
        <v>-2.9166666666666698E-2</v>
      </c>
      <c r="D52">
        <v>-0.125654387680319</v>
      </c>
      <c r="E52">
        <v>0.90106546430301404</v>
      </c>
      <c r="F52">
        <v>0.90831501014555105</v>
      </c>
      <c r="G52">
        <f t="shared" si="1"/>
        <v>163</v>
      </c>
      <c r="H52" s="1" t="s">
        <v>155</v>
      </c>
    </row>
    <row r="53" spans="1:8">
      <c r="A53" t="s">
        <v>325</v>
      </c>
      <c r="B53" t="s">
        <v>326</v>
      </c>
      <c r="C53">
        <v>-0.40416666666666701</v>
      </c>
      <c r="D53">
        <v>0.16668753136064701</v>
      </c>
      <c r="E53">
        <v>8.0532359783865498E-2</v>
      </c>
      <c r="F53">
        <v>0.43924093753795301</v>
      </c>
      <c r="G53">
        <f t="shared" si="1"/>
        <v>162</v>
      </c>
      <c r="H53" s="1">
        <v>489</v>
      </c>
    </row>
    <row r="54" spans="1:8">
      <c r="A54" t="s">
        <v>126</v>
      </c>
      <c r="B54" t="s">
        <v>127</v>
      </c>
      <c r="C54">
        <v>0.14499999999999999</v>
      </c>
      <c r="D54">
        <v>-0.380658171509201</v>
      </c>
      <c r="E54">
        <v>0.34327462001347703</v>
      </c>
      <c r="F54">
        <v>0.67622319289029897</v>
      </c>
      <c r="G54">
        <f t="shared" si="1"/>
        <v>160</v>
      </c>
      <c r="H54" s="1">
        <v>320</v>
      </c>
    </row>
    <row r="55" spans="1:8">
      <c r="A55" t="s">
        <v>196</v>
      </c>
      <c r="B55" t="s">
        <v>197</v>
      </c>
      <c r="C55">
        <v>-9.5000000000000001E-2</v>
      </c>
      <c r="D55">
        <v>-4.53424023465097E-2</v>
      </c>
      <c r="E55">
        <v>0.21684357837151799</v>
      </c>
      <c r="F55">
        <v>0.93281953537866202</v>
      </c>
      <c r="G55">
        <f t="shared" si="1"/>
        <v>158</v>
      </c>
      <c r="H55" s="1" t="s">
        <v>198</v>
      </c>
    </row>
    <row r="56" spans="1:8">
      <c r="A56" t="s">
        <v>151</v>
      </c>
      <c r="B56" t="s">
        <v>152</v>
      </c>
      <c r="C56">
        <v>-0.16500000000000001</v>
      </c>
      <c r="D56">
        <v>1.51270109477153E-2</v>
      </c>
      <c r="E56">
        <v>0.30679885942283702</v>
      </c>
      <c r="F56">
        <v>1</v>
      </c>
      <c r="G56">
        <f t="shared" si="1"/>
        <v>157</v>
      </c>
      <c r="H56" s="1">
        <v>16</v>
      </c>
    </row>
    <row r="57" spans="1:8">
      <c r="A57" t="s">
        <v>30</v>
      </c>
      <c r="B57" t="s">
        <v>31</v>
      </c>
      <c r="C57">
        <v>-0.11749999999999999</v>
      </c>
      <c r="D57">
        <v>-1.0291506510255099E-2</v>
      </c>
      <c r="E57">
        <v>0.47229558136150401</v>
      </c>
      <c r="F57">
        <v>1</v>
      </c>
      <c r="G57">
        <f t="shared" si="1"/>
        <v>157</v>
      </c>
      <c r="H57" s="1">
        <v>7</v>
      </c>
    </row>
    <row r="58" spans="1:8">
      <c r="A58" t="s">
        <v>43</v>
      </c>
      <c r="B58" t="s">
        <v>44</v>
      </c>
      <c r="C58">
        <v>-0.19500000000000001</v>
      </c>
      <c r="D58">
        <v>4.48037638852012E-2</v>
      </c>
      <c r="E58">
        <v>0.38072922129693298</v>
      </c>
      <c r="F58">
        <v>1</v>
      </c>
      <c r="G58">
        <f t="shared" si="1"/>
        <v>157</v>
      </c>
      <c r="H58" s="1" t="s">
        <v>45</v>
      </c>
    </row>
    <row r="59" spans="1:8">
      <c r="A59" t="s">
        <v>290</v>
      </c>
      <c r="B59" t="s">
        <v>291</v>
      </c>
      <c r="C59">
        <v>-0.105833333333333</v>
      </c>
      <c r="D59">
        <v>-2.81416223769675E-2</v>
      </c>
      <c r="E59">
        <v>0.72306433087495003</v>
      </c>
      <c r="F59">
        <v>1</v>
      </c>
      <c r="G59">
        <f t="shared" si="1"/>
        <v>156</v>
      </c>
      <c r="H59" s="1">
        <v>374</v>
      </c>
    </row>
    <row r="60" spans="1:8">
      <c r="A60" t="s">
        <v>48</v>
      </c>
      <c r="B60" t="s">
        <v>49</v>
      </c>
      <c r="C60">
        <v>6.1666666666666703E-2</v>
      </c>
      <c r="D60">
        <v>-0.20242238437215801</v>
      </c>
      <c r="E60">
        <v>0.74871758882911899</v>
      </c>
      <c r="F60">
        <v>0.89787479415984595</v>
      </c>
      <c r="G60">
        <f t="shared" si="1"/>
        <v>156</v>
      </c>
      <c r="H60" s="1">
        <v>338</v>
      </c>
    </row>
    <row r="61" spans="1:8">
      <c r="A61" t="s">
        <v>97</v>
      </c>
      <c r="B61" t="s">
        <v>98</v>
      </c>
      <c r="C61">
        <v>-0.23583333333333301</v>
      </c>
      <c r="D61">
        <v>8.1529183431077998E-2</v>
      </c>
      <c r="E61">
        <v>0.341647159273886</v>
      </c>
      <c r="F61">
        <v>1</v>
      </c>
      <c r="G61">
        <f t="shared" si="1"/>
        <v>154</v>
      </c>
      <c r="H61" s="1" t="s">
        <v>99</v>
      </c>
    </row>
    <row r="62" spans="1:8">
      <c r="A62" t="s">
        <v>174</v>
      </c>
      <c r="B62" t="s">
        <v>175</v>
      </c>
      <c r="C62">
        <v>-7.41666666666667E-2</v>
      </c>
      <c r="D62">
        <v>-4.7647452336526903E-2</v>
      </c>
      <c r="E62">
        <v>0.34327462001347703</v>
      </c>
      <c r="F62">
        <v>0.94980233459063401</v>
      </c>
      <c r="G62">
        <f t="shared" si="1"/>
        <v>154</v>
      </c>
      <c r="H62" s="1">
        <v>494</v>
      </c>
    </row>
    <row r="63" spans="1:8">
      <c r="A63" t="s">
        <v>240</v>
      </c>
      <c r="B63" t="s">
        <v>241</v>
      </c>
      <c r="C63">
        <v>-3.1666666666666697E-2</v>
      </c>
      <c r="D63">
        <v>-5.7803092104283998E-2</v>
      </c>
      <c r="E63">
        <v>0.83777771125359701</v>
      </c>
      <c r="F63">
        <v>0.98408487729705896</v>
      </c>
      <c r="G63">
        <f t="shared" si="1"/>
        <v>153</v>
      </c>
      <c r="H63" s="1">
        <v>801</v>
      </c>
    </row>
    <row r="64" spans="1:8">
      <c r="A64" t="s">
        <v>0</v>
      </c>
      <c r="B64" t="s">
        <v>1</v>
      </c>
      <c r="C64">
        <v>2.5000000000000001E-2</v>
      </c>
      <c r="D64">
        <v>-0.13760634717721801</v>
      </c>
      <c r="E64">
        <v>0.83374964125446904</v>
      </c>
      <c r="F64">
        <v>0.64679856785440704</v>
      </c>
      <c r="G64">
        <f t="shared" si="1"/>
        <v>153</v>
      </c>
      <c r="H64" s="1">
        <v>107</v>
      </c>
    </row>
    <row r="65" spans="1:8">
      <c r="A65" t="s">
        <v>275</v>
      </c>
      <c r="B65" t="s">
        <v>276</v>
      </c>
      <c r="C65">
        <v>-7.8333333333333297E-2</v>
      </c>
      <c r="D65">
        <v>-3.2021293690807098E-2</v>
      </c>
      <c r="E65">
        <v>0.31200090014340698</v>
      </c>
      <c r="F65">
        <v>1</v>
      </c>
      <c r="G65">
        <f t="shared" si="1"/>
        <v>151</v>
      </c>
      <c r="H65" s="1">
        <v>365</v>
      </c>
    </row>
    <row r="66" spans="1:8">
      <c r="A66" t="s">
        <v>84</v>
      </c>
      <c r="B66" t="s">
        <v>85</v>
      </c>
      <c r="C66">
        <v>0.22</v>
      </c>
      <c r="D66">
        <v>-0.36264053144539898</v>
      </c>
      <c r="E66">
        <v>0.430694490720893</v>
      </c>
      <c r="F66">
        <v>0.69274165871531501</v>
      </c>
      <c r="G66">
        <f t="shared" ref="G66:G97" si="2">RANK(C66,C$2:C$140,0)+RANK(D66,D$2:D$140,0)</f>
        <v>151</v>
      </c>
      <c r="H66" s="1">
        <v>190</v>
      </c>
    </row>
    <row r="67" spans="1:8">
      <c r="A67" t="s">
        <v>56</v>
      </c>
      <c r="B67" t="s">
        <v>57</v>
      </c>
      <c r="C67">
        <v>-0.28916666666666702</v>
      </c>
      <c r="D67">
        <v>0.15248488082600301</v>
      </c>
      <c r="E67">
        <v>4.7405434444524802E-2</v>
      </c>
      <c r="F67">
        <v>0.89176787219234999</v>
      </c>
      <c r="G67">
        <f t="shared" si="2"/>
        <v>150</v>
      </c>
      <c r="H67" s="1">
        <v>423</v>
      </c>
    </row>
    <row r="68" spans="1:8">
      <c r="A68" t="s">
        <v>58</v>
      </c>
      <c r="B68" t="s">
        <v>59</v>
      </c>
      <c r="C68">
        <v>-0.358333333333333</v>
      </c>
      <c r="D68">
        <v>0.26151488208399298</v>
      </c>
      <c r="E68">
        <v>0.24820412890523499</v>
      </c>
      <c r="F68">
        <v>0.89787479415984595</v>
      </c>
      <c r="G68">
        <f t="shared" si="2"/>
        <v>147</v>
      </c>
      <c r="H68" s="1">
        <v>501</v>
      </c>
    </row>
    <row r="69" spans="1:8">
      <c r="A69" t="s">
        <v>228</v>
      </c>
      <c r="B69" t="s">
        <v>229</v>
      </c>
      <c r="C69">
        <v>-0.10666666666666701</v>
      </c>
      <c r="D69">
        <v>3.7724611084590798E-2</v>
      </c>
      <c r="E69">
        <v>0.48687543107907</v>
      </c>
      <c r="F69">
        <v>1</v>
      </c>
      <c r="G69">
        <f t="shared" si="2"/>
        <v>145</v>
      </c>
      <c r="H69" s="1">
        <v>191</v>
      </c>
    </row>
    <row r="70" spans="1:8">
      <c r="A70" t="s">
        <v>124</v>
      </c>
      <c r="B70" t="s">
        <v>125</v>
      </c>
      <c r="C70">
        <v>0.116666666666667</v>
      </c>
      <c r="D70">
        <v>-0.18594110719794399</v>
      </c>
      <c r="E70">
        <v>0.410766962932056</v>
      </c>
      <c r="F70">
        <v>0.83700400901180305</v>
      </c>
      <c r="G70">
        <f t="shared" si="2"/>
        <v>144</v>
      </c>
      <c r="H70" s="1">
        <v>210</v>
      </c>
    </row>
    <row r="71" spans="1:8">
      <c r="A71" t="s">
        <v>340</v>
      </c>
      <c r="B71" t="s">
        <v>341</v>
      </c>
      <c r="C71">
        <v>-8.6666666666666697E-2</v>
      </c>
      <c r="D71">
        <v>7.01911919636622E-3</v>
      </c>
      <c r="E71">
        <v>0.385434195762201</v>
      </c>
      <c r="F71">
        <v>1</v>
      </c>
      <c r="G71">
        <f t="shared" si="2"/>
        <v>143</v>
      </c>
      <c r="H71" s="1">
        <v>28</v>
      </c>
    </row>
    <row r="72" spans="1:8">
      <c r="A72" t="s">
        <v>292</v>
      </c>
      <c r="B72" t="s">
        <v>293</v>
      </c>
      <c r="C72">
        <v>2.0833333333333301E-2</v>
      </c>
      <c r="D72">
        <v>-8.26853895326565E-2</v>
      </c>
      <c r="E72">
        <v>0.89660469086138805</v>
      </c>
      <c r="F72">
        <v>0.96344961747025004</v>
      </c>
      <c r="G72">
        <f t="shared" si="2"/>
        <v>142</v>
      </c>
      <c r="H72" s="1">
        <v>98</v>
      </c>
    </row>
    <row r="73" spans="1:8">
      <c r="A73" t="s">
        <v>54</v>
      </c>
      <c r="B73" t="s">
        <v>55</v>
      </c>
      <c r="C73">
        <v>-0.104166666666667</v>
      </c>
      <c r="D73">
        <v>3.8799070996362997E-2</v>
      </c>
      <c r="E73">
        <v>0.36823186949806402</v>
      </c>
      <c r="F73">
        <v>0.96050844310632999</v>
      </c>
      <c r="G73">
        <f t="shared" si="2"/>
        <v>141</v>
      </c>
      <c r="H73" s="1">
        <v>151</v>
      </c>
    </row>
    <row r="74" spans="1:8">
      <c r="A74" t="s">
        <v>17</v>
      </c>
      <c r="B74" t="s">
        <v>18</v>
      </c>
      <c r="C74">
        <v>1.16666666666667E-2</v>
      </c>
      <c r="D74">
        <v>-5.1319741747048099E-2</v>
      </c>
      <c r="E74">
        <v>0.895771332593853</v>
      </c>
      <c r="F74">
        <v>0.94980233459063401</v>
      </c>
      <c r="G74">
        <f t="shared" si="2"/>
        <v>140</v>
      </c>
      <c r="H74" s="1" t="s">
        <v>19</v>
      </c>
    </row>
    <row r="75" spans="1:8">
      <c r="A75" t="s">
        <v>172</v>
      </c>
      <c r="B75" t="s">
        <v>173</v>
      </c>
      <c r="C75">
        <v>-0.21833333333333299</v>
      </c>
      <c r="D75">
        <v>0.176285045607878</v>
      </c>
      <c r="E75">
        <v>0.42982009349148198</v>
      </c>
      <c r="F75">
        <v>0.83700400901180305</v>
      </c>
      <c r="G75">
        <f t="shared" si="2"/>
        <v>139</v>
      </c>
      <c r="H75" s="1">
        <v>184</v>
      </c>
    </row>
    <row r="76" spans="1:8">
      <c r="A76" t="s">
        <v>314</v>
      </c>
      <c r="B76" t="s">
        <v>315</v>
      </c>
      <c r="C76">
        <v>8.0833333333333396E-2</v>
      </c>
      <c r="D76">
        <v>-0.113742598573745</v>
      </c>
      <c r="E76">
        <v>0.50410366155936703</v>
      </c>
      <c r="F76">
        <v>0.83700400901180305</v>
      </c>
      <c r="G76">
        <f t="shared" si="2"/>
        <v>138</v>
      </c>
      <c r="H76" s="1" t="s">
        <v>316</v>
      </c>
    </row>
    <row r="77" spans="1:8">
      <c r="A77" t="s">
        <v>345</v>
      </c>
      <c r="B77" t="s">
        <v>346</v>
      </c>
      <c r="C77">
        <v>-9.1666666666666702E-2</v>
      </c>
      <c r="D77">
        <v>4.0532962534777901E-2</v>
      </c>
      <c r="E77">
        <v>0.47679409258571398</v>
      </c>
      <c r="F77">
        <v>1</v>
      </c>
      <c r="G77">
        <f t="shared" si="2"/>
        <v>138</v>
      </c>
      <c r="H77" s="1">
        <v>197</v>
      </c>
    </row>
    <row r="78" spans="1:8">
      <c r="A78" t="s">
        <v>199</v>
      </c>
      <c r="B78" t="s">
        <v>200</v>
      </c>
      <c r="C78">
        <v>0.114166666666667</v>
      </c>
      <c r="D78">
        <v>-0.13751027545699701</v>
      </c>
      <c r="E78">
        <v>0.16549870842530501</v>
      </c>
      <c r="F78">
        <v>0.67622319289029897</v>
      </c>
      <c r="G78">
        <f t="shared" si="2"/>
        <v>138</v>
      </c>
      <c r="H78" s="1" t="s">
        <v>201</v>
      </c>
    </row>
    <row r="79" spans="1:8">
      <c r="A79" t="s">
        <v>26</v>
      </c>
      <c r="B79" t="s">
        <v>27</v>
      </c>
      <c r="C79">
        <v>0.37166666666666698</v>
      </c>
      <c r="D79">
        <v>-0.35938532241344801</v>
      </c>
      <c r="E79">
        <v>0.31200090014340698</v>
      </c>
      <c r="F79">
        <v>0.83700400901180305</v>
      </c>
      <c r="G79">
        <f t="shared" si="2"/>
        <v>138</v>
      </c>
      <c r="H79" s="1">
        <v>301</v>
      </c>
    </row>
    <row r="80" spans="1:8">
      <c r="A80" t="s">
        <v>50</v>
      </c>
      <c r="B80" t="s">
        <v>51</v>
      </c>
      <c r="C80">
        <v>0.01</v>
      </c>
      <c r="D80">
        <v>-4.0784467377731101E-2</v>
      </c>
      <c r="E80">
        <v>0.91796139401224497</v>
      </c>
      <c r="F80">
        <v>1</v>
      </c>
      <c r="G80">
        <f t="shared" si="2"/>
        <v>137</v>
      </c>
      <c r="H80" s="1">
        <v>615</v>
      </c>
    </row>
    <row r="81" spans="1:8">
      <c r="A81" t="s">
        <v>306</v>
      </c>
      <c r="B81" t="s">
        <v>307</v>
      </c>
      <c r="C81">
        <v>-0.14083333333333301</v>
      </c>
      <c r="D81">
        <v>0.111072288693329</v>
      </c>
      <c r="E81">
        <v>0.50459293212700496</v>
      </c>
      <c r="F81">
        <v>0.92485388839695304</v>
      </c>
      <c r="G81">
        <f t="shared" si="2"/>
        <v>136</v>
      </c>
      <c r="H81" s="1" t="s">
        <v>308</v>
      </c>
    </row>
    <row r="82" spans="1:8">
      <c r="A82" t="s">
        <v>204</v>
      </c>
      <c r="B82" t="s">
        <v>205</v>
      </c>
      <c r="C82">
        <v>0.288333333333333</v>
      </c>
      <c r="D82">
        <v>-0.265577078882066</v>
      </c>
      <c r="E82">
        <v>2.9729940587204601E-2</v>
      </c>
      <c r="F82">
        <v>0.93281953537866202</v>
      </c>
      <c r="G82">
        <f t="shared" si="2"/>
        <v>136</v>
      </c>
      <c r="H82" s="1" t="s">
        <v>206</v>
      </c>
    </row>
    <row r="83" spans="1:8">
      <c r="A83" t="s">
        <v>272</v>
      </c>
      <c r="B83" t="s">
        <v>273</v>
      </c>
      <c r="C83">
        <v>6.6666666666666697E-3</v>
      </c>
      <c r="D83">
        <v>-1.8761375256328701E-3</v>
      </c>
      <c r="E83">
        <v>0.97089052006654697</v>
      </c>
      <c r="F83">
        <v>1</v>
      </c>
      <c r="G83">
        <f t="shared" si="2"/>
        <v>133</v>
      </c>
      <c r="H83" s="1" t="s">
        <v>274</v>
      </c>
    </row>
    <row r="84" spans="1:8">
      <c r="A84" t="s">
        <v>94</v>
      </c>
      <c r="B84" t="s">
        <v>95</v>
      </c>
      <c r="C84">
        <v>-0.06</v>
      </c>
      <c r="D84">
        <v>3.7796337856366997E-2</v>
      </c>
      <c r="E84">
        <v>0.62315189806330995</v>
      </c>
      <c r="F84">
        <v>1</v>
      </c>
      <c r="G84">
        <f t="shared" si="2"/>
        <v>133</v>
      </c>
      <c r="H84" s="1" t="s">
        <v>96</v>
      </c>
    </row>
    <row r="85" spans="1:8">
      <c r="A85" t="s">
        <v>89</v>
      </c>
      <c r="B85" t="s">
        <v>90</v>
      </c>
      <c r="C85">
        <v>-0.22750000000000001</v>
      </c>
      <c r="D85">
        <v>0.27535518429210598</v>
      </c>
      <c r="E85">
        <v>0.18919222137292899</v>
      </c>
      <c r="F85">
        <v>0.92017991499723994</v>
      </c>
      <c r="G85">
        <f t="shared" si="2"/>
        <v>128</v>
      </c>
      <c r="H85" s="1" t="s">
        <v>91</v>
      </c>
    </row>
    <row r="86" spans="1:8">
      <c r="A86" t="s">
        <v>317</v>
      </c>
      <c r="B86" t="s">
        <v>318</v>
      </c>
      <c r="C86">
        <v>-8.7499999999999994E-2</v>
      </c>
      <c r="D86">
        <v>0.11482127124895</v>
      </c>
      <c r="E86">
        <v>0.36823186949806402</v>
      </c>
      <c r="F86">
        <v>0.94980233459063401</v>
      </c>
      <c r="G86">
        <f t="shared" si="2"/>
        <v>124</v>
      </c>
      <c r="H86" s="1" t="s">
        <v>319</v>
      </c>
    </row>
    <row r="87" spans="1:8">
      <c r="A87" t="s">
        <v>311</v>
      </c>
      <c r="B87" t="s">
        <v>312</v>
      </c>
      <c r="C87">
        <v>0.538333333333333</v>
      </c>
      <c r="D87">
        <v>-0.26289646336873101</v>
      </c>
      <c r="E87">
        <v>0.40399091662952802</v>
      </c>
      <c r="F87">
        <v>0.93651462545850594</v>
      </c>
      <c r="G87">
        <f t="shared" si="2"/>
        <v>122</v>
      </c>
      <c r="H87" s="1" t="s">
        <v>313</v>
      </c>
    </row>
    <row r="88" spans="1:8">
      <c r="A88" t="s">
        <v>79</v>
      </c>
      <c r="B88" t="s">
        <v>80</v>
      </c>
      <c r="C88">
        <v>-0.13916666666666699</v>
      </c>
      <c r="D88">
        <v>0.25846424998010198</v>
      </c>
      <c r="E88">
        <v>3.7514647275627797E-2</v>
      </c>
      <c r="F88">
        <v>0.81026360974612099</v>
      </c>
      <c r="G88">
        <f t="shared" si="2"/>
        <v>119</v>
      </c>
      <c r="H88" s="1" t="s">
        <v>81</v>
      </c>
    </row>
    <row r="89" spans="1:8">
      <c r="A89" t="s">
        <v>280</v>
      </c>
      <c r="B89" t="s">
        <v>281</v>
      </c>
      <c r="C89">
        <v>-0.16166666666666701</v>
      </c>
      <c r="D89">
        <v>0.27975325863190398</v>
      </c>
      <c r="E89">
        <v>0.34015473880992397</v>
      </c>
      <c r="F89">
        <v>0.37188502846034399</v>
      </c>
      <c r="G89">
        <f t="shared" si="2"/>
        <v>118</v>
      </c>
      <c r="H89" s="1">
        <v>212</v>
      </c>
    </row>
    <row r="90" spans="1:8">
      <c r="A90" t="s">
        <v>282</v>
      </c>
      <c r="B90" t="s">
        <v>283</v>
      </c>
      <c r="C90">
        <v>0.185</v>
      </c>
      <c r="D90">
        <v>-0.100808119573136</v>
      </c>
      <c r="E90">
        <v>8.3244167216349405E-2</v>
      </c>
      <c r="F90">
        <v>0.89787479415984595</v>
      </c>
      <c r="G90">
        <f t="shared" si="2"/>
        <v>118</v>
      </c>
      <c r="H90" s="1" t="s">
        <v>284</v>
      </c>
    </row>
    <row r="91" spans="1:8">
      <c r="A91" t="s">
        <v>322</v>
      </c>
      <c r="B91" t="s">
        <v>323</v>
      </c>
      <c r="C91">
        <v>0.144166666666667</v>
      </c>
      <c r="D91">
        <v>-5.1961511119893403E-2</v>
      </c>
      <c r="E91">
        <v>0.24041715381420201</v>
      </c>
      <c r="F91">
        <v>0.94980233459063401</v>
      </c>
      <c r="G91">
        <f t="shared" si="2"/>
        <v>118</v>
      </c>
      <c r="H91" s="1" t="s">
        <v>324</v>
      </c>
    </row>
    <row r="92" spans="1:8">
      <c r="A92" t="s">
        <v>52</v>
      </c>
      <c r="B92" t="s">
        <v>53</v>
      </c>
      <c r="C92">
        <v>-2.5000000000000001E-3</v>
      </c>
      <c r="D92">
        <v>9.7394204906232004E-2</v>
      </c>
      <c r="E92">
        <v>0.97089052006654697</v>
      </c>
      <c r="F92">
        <v>0.74314118074924795</v>
      </c>
      <c r="G92">
        <f t="shared" si="2"/>
        <v>116</v>
      </c>
      <c r="H92" s="1">
        <v>126</v>
      </c>
    </row>
    <row r="93" spans="1:8">
      <c r="A93" t="s">
        <v>294</v>
      </c>
      <c r="B93" t="s">
        <v>295</v>
      </c>
      <c r="C93">
        <v>7.6666666666666702E-2</v>
      </c>
      <c r="D93">
        <v>1.12607153491382E-2</v>
      </c>
      <c r="E93">
        <v>0.43353791396963898</v>
      </c>
      <c r="F93">
        <v>1</v>
      </c>
      <c r="G93">
        <f t="shared" si="2"/>
        <v>113</v>
      </c>
      <c r="H93" s="1">
        <v>329</v>
      </c>
    </row>
    <row r="94" spans="1:8">
      <c r="A94" t="s">
        <v>264</v>
      </c>
      <c r="B94" t="s">
        <v>265</v>
      </c>
      <c r="C94">
        <v>4.3333333333333397E-2</v>
      </c>
      <c r="D94">
        <v>6.5428381156096296E-2</v>
      </c>
      <c r="E94">
        <v>0.57775361099824196</v>
      </c>
      <c r="F94">
        <v>0.94980233459063401</v>
      </c>
      <c r="G94">
        <f t="shared" si="2"/>
        <v>110</v>
      </c>
      <c r="H94" s="1">
        <v>381</v>
      </c>
    </row>
    <row r="95" spans="1:8">
      <c r="A95" t="s">
        <v>226</v>
      </c>
      <c r="B95" t="s">
        <v>227</v>
      </c>
      <c r="C95">
        <v>1.66666666666668E-3</v>
      </c>
      <c r="D95">
        <v>0.14901090775735501</v>
      </c>
      <c r="E95">
        <v>0.97089052006654697</v>
      </c>
      <c r="F95">
        <v>0.83700400901180305</v>
      </c>
      <c r="G95">
        <f t="shared" si="2"/>
        <v>109</v>
      </c>
      <c r="H95" s="1">
        <v>326</v>
      </c>
    </row>
    <row r="96" spans="1:8">
      <c r="A96" t="s">
        <v>183</v>
      </c>
      <c r="B96" t="s">
        <v>184</v>
      </c>
      <c r="C96">
        <v>4.1666666666666796E-3</v>
      </c>
      <c r="D96">
        <v>0.15165950701287301</v>
      </c>
      <c r="E96">
        <v>0.97089052006654697</v>
      </c>
      <c r="F96">
        <v>0.88213030479938603</v>
      </c>
      <c r="G96">
        <f t="shared" si="2"/>
        <v>107</v>
      </c>
      <c r="H96" s="1">
        <v>361</v>
      </c>
    </row>
    <row r="97" spans="1:8">
      <c r="A97" t="s">
        <v>210</v>
      </c>
      <c r="B97" t="s">
        <v>211</v>
      </c>
      <c r="C97">
        <v>0.44833333333333297</v>
      </c>
      <c r="D97">
        <v>-0.12092381676460601</v>
      </c>
      <c r="E97">
        <v>0.313892209650037</v>
      </c>
      <c r="F97">
        <v>1</v>
      </c>
      <c r="G97">
        <f t="shared" si="2"/>
        <v>104</v>
      </c>
      <c r="H97" s="1" t="s">
        <v>212</v>
      </c>
    </row>
    <row r="98" spans="1:8">
      <c r="A98" t="s">
        <v>8</v>
      </c>
      <c r="B98" t="s">
        <v>9</v>
      </c>
      <c r="C98">
        <v>0.26083333333333297</v>
      </c>
      <c r="D98">
        <v>-4.3807106914460499E-2</v>
      </c>
      <c r="E98">
        <v>0.30679885942283702</v>
      </c>
      <c r="F98">
        <v>1</v>
      </c>
      <c r="G98">
        <f t="shared" ref="G98:G129" si="3">RANK(C98,C$2:C$140,0)+RANK(D98,D$2:D$140,0)</f>
        <v>102</v>
      </c>
      <c r="H98" s="1" t="s">
        <v>10</v>
      </c>
    </row>
    <row r="99" spans="1:8">
      <c r="A99" t="s">
        <v>134</v>
      </c>
      <c r="B99" t="s">
        <v>135</v>
      </c>
      <c r="C99">
        <v>0.144166666666667</v>
      </c>
      <c r="D99">
        <v>1.42291944646775E-2</v>
      </c>
      <c r="E99">
        <v>0.44721540462309101</v>
      </c>
      <c r="F99">
        <v>1</v>
      </c>
      <c r="G99">
        <f t="shared" si="3"/>
        <v>101</v>
      </c>
      <c r="H99" s="1">
        <v>500</v>
      </c>
    </row>
    <row r="100" spans="1:8">
      <c r="A100" t="s">
        <v>11</v>
      </c>
      <c r="B100" t="s">
        <v>12</v>
      </c>
      <c r="C100">
        <v>5.7500000000000002E-2</v>
      </c>
      <c r="D100">
        <v>0.107145308636585</v>
      </c>
      <c r="E100">
        <v>0.50410366155936703</v>
      </c>
      <c r="F100">
        <v>0.82697879326413604</v>
      </c>
      <c r="G100">
        <f t="shared" si="3"/>
        <v>99</v>
      </c>
      <c r="H100" s="1" t="s">
        <v>13</v>
      </c>
    </row>
    <row r="101" spans="1:8">
      <c r="A101" t="s">
        <v>145</v>
      </c>
      <c r="B101" t="s">
        <v>146</v>
      </c>
      <c r="C101">
        <v>0.10916666666666699</v>
      </c>
      <c r="D101">
        <v>6.81319499535427E-2</v>
      </c>
      <c r="E101">
        <v>0.41717675961316703</v>
      </c>
      <c r="F101">
        <v>1</v>
      </c>
      <c r="G101">
        <f t="shared" si="3"/>
        <v>98</v>
      </c>
      <c r="H101" s="1" t="s">
        <v>147</v>
      </c>
    </row>
    <row r="102" spans="1:8">
      <c r="A102" t="s">
        <v>162</v>
      </c>
      <c r="B102" t="s">
        <v>163</v>
      </c>
      <c r="C102">
        <v>0.104166666666667</v>
      </c>
      <c r="D102">
        <v>7.2404373847513095E-2</v>
      </c>
      <c r="E102">
        <v>0.40310196642110602</v>
      </c>
      <c r="F102">
        <v>1</v>
      </c>
      <c r="G102">
        <f t="shared" si="3"/>
        <v>97</v>
      </c>
      <c r="H102" s="1" t="s">
        <v>164</v>
      </c>
    </row>
    <row r="103" spans="1:8">
      <c r="A103" t="s">
        <v>249</v>
      </c>
      <c r="B103" t="s">
        <v>250</v>
      </c>
      <c r="C103">
        <v>1.7500000000000002E-2</v>
      </c>
      <c r="D103">
        <v>0.19711648590629899</v>
      </c>
      <c r="E103">
        <v>0.89714399610079598</v>
      </c>
      <c r="F103">
        <v>0.62801341844057201</v>
      </c>
      <c r="G103">
        <f t="shared" si="3"/>
        <v>96</v>
      </c>
      <c r="H103" s="1">
        <v>103</v>
      </c>
    </row>
    <row r="104" spans="1:8">
      <c r="A104" t="s">
        <v>128</v>
      </c>
      <c r="B104" t="s">
        <v>129</v>
      </c>
      <c r="C104">
        <v>0.32166666666666699</v>
      </c>
      <c r="D104">
        <v>-7.1419971490946903E-3</v>
      </c>
      <c r="E104">
        <v>3.8804440403090598E-2</v>
      </c>
      <c r="F104">
        <v>1</v>
      </c>
      <c r="G104">
        <f t="shared" si="3"/>
        <v>90</v>
      </c>
      <c r="H104" s="1" t="s">
        <v>130</v>
      </c>
    </row>
    <row r="105" spans="1:8">
      <c r="A105" t="s">
        <v>287</v>
      </c>
      <c r="B105" t="s">
        <v>288</v>
      </c>
      <c r="C105">
        <v>0.17583333333333301</v>
      </c>
      <c r="D105">
        <v>6.5770230032157401E-2</v>
      </c>
      <c r="E105">
        <v>0.57775361099824196</v>
      </c>
      <c r="F105">
        <v>0.94980233459063401</v>
      </c>
      <c r="G105">
        <f t="shared" si="3"/>
        <v>87</v>
      </c>
      <c r="H105" s="1" t="s">
        <v>289</v>
      </c>
    </row>
    <row r="106" spans="1:8">
      <c r="A106" t="s">
        <v>77</v>
      </c>
      <c r="B106" t="s">
        <v>78</v>
      </c>
      <c r="C106">
        <v>-6.5833333333333299E-2</v>
      </c>
      <c r="D106">
        <v>0.65035416725284201</v>
      </c>
      <c r="E106">
        <v>0.571960668344069</v>
      </c>
      <c r="F106">
        <v>0.32703832622651002</v>
      </c>
      <c r="G106">
        <f t="shared" si="3"/>
        <v>87</v>
      </c>
      <c r="H106" s="1">
        <v>452</v>
      </c>
    </row>
    <row r="107" spans="1:8">
      <c r="A107" t="s">
        <v>103</v>
      </c>
      <c r="B107" t="s">
        <v>104</v>
      </c>
      <c r="C107">
        <v>4.33333333333333E-2</v>
      </c>
      <c r="D107">
        <v>0.23318079113090701</v>
      </c>
      <c r="E107">
        <v>0.50459293212700496</v>
      </c>
      <c r="F107">
        <v>0.83700400901180305</v>
      </c>
      <c r="G107">
        <f t="shared" si="3"/>
        <v>87</v>
      </c>
      <c r="H107" s="1">
        <v>100</v>
      </c>
    </row>
    <row r="108" spans="1:8">
      <c r="A108" t="s">
        <v>337</v>
      </c>
      <c r="B108" t="s">
        <v>338</v>
      </c>
      <c r="C108">
        <v>4.4999999999999998E-2</v>
      </c>
      <c r="D108">
        <v>0.22270064186917399</v>
      </c>
      <c r="E108">
        <v>0.65455273871283604</v>
      </c>
      <c r="F108">
        <v>0.56481719778362705</v>
      </c>
      <c r="G108">
        <f t="shared" si="3"/>
        <v>86</v>
      </c>
      <c r="H108" s="1" t="s">
        <v>339</v>
      </c>
    </row>
    <row r="109" spans="1:8">
      <c r="A109" t="s">
        <v>119</v>
      </c>
      <c r="B109" t="s">
        <v>120</v>
      </c>
      <c r="C109">
        <v>7.4999999999999997E-2</v>
      </c>
      <c r="D109">
        <v>0.21327758288371401</v>
      </c>
      <c r="E109">
        <v>0.66657040987844896</v>
      </c>
      <c r="F109">
        <v>0.89787479415984595</v>
      </c>
      <c r="G109">
        <f t="shared" si="3"/>
        <v>83</v>
      </c>
      <c r="H109" s="1">
        <v>668</v>
      </c>
    </row>
    <row r="110" spans="1:8">
      <c r="A110" t="s">
        <v>224</v>
      </c>
      <c r="B110" t="s">
        <v>225</v>
      </c>
      <c r="C110">
        <v>0.39</v>
      </c>
      <c r="D110">
        <v>6.5236166211057899E-4</v>
      </c>
      <c r="E110">
        <v>0.50696969917107904</v>
      </c>
      <c r="F110">
        <v>1</v>
      </c>
      <c r="G110">
        <f t="shared" si="3"/>
        <v>81</v>
      </c>
      <c r="H110" s="1">
        <v>32</v>
      </c>
    </row>
    <row r="111" spans="1:8">
      <c r="A111" t="s">
        <v>304</v>
      </c>
      <c r="B111" t="s">
        <v>305</v>
      </c>
      <c r="C111">
        <v>0.27500000000000002</v>
      </c>
      <c r="D111">
        <v>5.6903481873435503E-2</v>
      </c>
      <c r="E111">
        <v>0.26420658508095002</v>
      </c>
      <c r="F111">
        <v>0.94980233459063401</v>
      </c>
      <c r="G111">
        <f t="shared" si="3"/>
        <v>80</v>
      </c>
      <c r="H111" s="1">
        <v>140</v>
      </c>
    </row>
    <row r="112" spans="1:8">
      <c r="A112" t="s">
        <v>268</v>
      </c>
      <c r="B112" t="s">
        <v>269</v>
      </c>
      <c r="C112">
        <v>0.16500000000000001</v>
      </c>
      <c r="D112">
        <v>0.13743378972811399</v>
      </c>
      <c r="E112">
        <v>0.31200090014340698</v>
      </c>
      <c r="F112">
        <v>0.92485388839695304</v>
      </c>
      <c r="G112">
        <f t="shared" si="3"/>
        <v>79</v>
      </c>
      <c r="H112" s="1">
        <v>652</v>
      </c>
    </row>
    <row r="113" spans="1:8">
      <c r="A113" t="s">
        <v>8</v>
      </c>
      <c r="B113" t="s">
        <v>163</v>
      </c>
      <c r="C113">
        <v>0.26083333333333297</v>
      </c>
      <c r="D113">
        <v>7.2404373847513095E-2</v>
      </c>
      <c r="E113">
        <v>0.30679885942283702</v>
      </c>
      <c r="F113">
        <v>1</v>
      </c>
      <c r="G113">
        <f t="shared" si="3"/>
        <v>77</v>
      </c>
      <c r="H113" s="1" t="s">
        <v>164</v>
      </c>
    </row>
    <row r="114" spans="1:8">
      <c r="A114" t="s">
        <v>178</v>
      </c>
      <c r="B114" t="s">
        <v>179</v>
      </c>
      <c r="C114">
        <v>4.1666666666666699E-2</v>
      </c>
      <c r="D114">
        <v>0.33030255361122601</v>
      </c>
      <c r="E114">
        <v>0.56974147217173998</v>
      </c>
      <c r="F114">
        <v>0.130818226244833</v>
      </c>
      <c r="G114">
        <f t="shared" si="3"/>
        <v>76</v>
      </c>
      <c r="H114" s="1" t="s">
        <v>180</v>
      </c>
    </row>
    <row r="115" spans="1:8">
      <c r="A115" t="s">
        <v>261</v>
      </c>
      <c r="B115" t="s">
        <v>262</v>
      </c>
      <c r="C115">
        <v>0.118333333333333</v>
      </c>
      <c r="D115">
        <v>0.30105724936377398</v>
      </c>
      <c r="E115">
        <v>0.36785345281570903</v>
      </c>
      <c r="F115">
        <v>0.53868007270495999</v>
      </c>
      <c r="G115">
        <f t="shared" si="3"/>
        <v>63</v>
      </c>
      <c r="H115" s="1" t="s">
        <v>263</v>
      </c>
    </row>
    <row r="116" spans="1:8">
      <c r="A116" t="s">
        <v>187</v>
      </c>
      <c r="B116" t="s">
        <v>188</v>
      </c>
      <c r="C116">
        <v>0.14000000000000001</v>
      </c>
      <c r="D116">
        <v>0.29840084413751</v>
      </c>
      <c r="E116">
        <v>0.43661950203276301</v>
      </c>
      <c r="F116">
        <v>0.67622319289029897</v>
      </c>
      <c r="G116">
        <f t="shared" si="3"/>
        <v>62</v>
      </c>
      <c r="H116" s="1">
        <v>204</v>
      </c>
    </row>
    <row r="117" spans="1:8">
      <c r="A117" t="s">
        <v>327</v>
      </c>
      <c r="B117" t="s">
        <v>328</v>
      </c>
      <c r="C117">
        <v>0.20749999999999999</v>
      </c>
      <c r="D117">
        <v>0.27004277715435099</v>
      </c>
      <c r="E117">
        <v>2.9729940587204601E-2</v>
      </c>
      <c r="F117">
        <v>0.322007634656368</v>
      </c>
      <c r="G117">
        <f t="shared" si="3"/>
        <v>58</v>
      </c>
      <c r="H117" s="1" t="s">
        <v>329</v>
      </c>
    </row>
    <row r="118" spans="1:8">
      <c r="A118" t="s">
        <v>302</v>
      </c>
      <c r="B118" t="s">
        <v>303</v>
      </c>
      <c r="C118">
        <v>0.16500000000000001</v>
      </c>
      <c r="D118">
        <v>0.32608770630325301</v>
      </c>
      <c r="E118">
        <v>0.18919222137292899</v>
      </c>
      <c r="F118">
        <v>0.39990158528050201</v>
      </c>
      <c r="G118">
        <f t="shared" si="3"/>
        <v>55</v>
      </c>
      <c r="H118" s="1">
        <v>152</v>
      </c>
    </row>
    <row r="119" spans="1:8">
      <c r="A119" t="s">
        <v>189</v>
      </c>
      <c r="B119" t="s">
        <v>190</v>
      </c>
      <c r="C119">
        <v>0.23583333333333301</v>
      </c>
      <c r="D119">
        <v>0.271588171691025</v>
      </c>
      <c r="E119">
        <v>0.250806438112949</v>
      </c>
      <c r="F119">
        <v>0.47858270140405201</v>
      </c>
      <c r="G119">
        <f t="shared" si="3"/>
        <v>55</v>
      </c>
      <c r="H119" s="1" t="s">
        <v>191</v>
      </c>
    </row>
    <row r="120" spans="1:8">
      <c r="A120" t="s">
        <v>270</v>
      </c>
      <c r="B120" t="s">
        <v>271</v>
      </c>
      <c r="C120">
        <v>0.33500000000000002</v>
      </c>
      <c r="D120">
        <v>0.20498184155747101</v>
      </c>
      <c r="E120">
        <v>1.47895698085226E-2</v>
      </c>
      <c r="F120">
        <v>0.63818432393804003</v>
      </c>
      <c r="G120">
        <f t="shared" si="3"/>
        <v>53</v>
      </c>
      <c r="H120" s="1">
        <v>24</v>
      </c>
    </row>
    <row r="121" spans="1:8">
      <c r="A121" t="s">
        <v>116</v>
      </c>
      <c r="B121" t="s">
        <v>117</v>
      </c>
      <c r="C121">
        <v>0.35416666666666702</v>
      </c>
      <c r="D121">
        <v>0.20394520009891101</v>
      </c>
      <c r="E121">
        <v>3.2308528234560902E-2</v>
      </c>
      <c r="F121">
        <v>9.7799097526080001E-2</v>
      </c>
      <c r="G121">
        <f t="shared" si="3"/>
        <v>53</v>
      </c>
      <c r="H121" s="1" t="s">
        <v>118</v>
      </c>
    </row>
    <row r="122" spans="1:8">
      <c r="A122" t="s">
        <v>242</v>
      </c>
      <c r="B122" t="s">
        <v>243</v>
      </c>
      <c r="C122">
        <v>0.29416666666666702</v>
      </c>
      <c r="D122">
        <v>0.27250253600271301</v>
      </c>
      <c r="E122">
        <v>4.6341013470069199E-2</v>
      </c>
      <c r="F122">
        <v>0.83700400901180305</v>
      </c>
      <c r="G122">
        <f t="shared" si="3"/>
        <v>48</v>
      </c>
      <c r="H122" s="1" t="s">
        <v>244</v>
      </c>
    </row>
    <row r="123" spans="1:8">
      <c r="A123" t="s">
        <v>170</v>
      </c>
      <c r="B123" t="s">
        <v>171</v>
      </c>
      <c r="C123">
        <v>0.19750000000000001</v>
      </c>
      <c r="D123">
        <v>0.572941151496144</v>
      </c>
      <c r="E123">
        <v>0.30869151025435698</v>
      </c>
      <c r="F123">
        <v>9.7799097526080001E-2</v>
      </c>
      <c r="G123">
        <f t="shared" si="3"/>
        <v>45</v>
      </c>
      <c r="H123" s="1">
        <v>195</v>
      </c>
    </row>
    <row r="124" spans="1:8">
      <c r="A124" t="s">
        <v>46</v>
      </c>
      <c r="B124" t="s">
        <v>47</v>
      </c>
      <c r="C124">
        <v>0.27250000000000002</v>
      </c>
      <c r="D124">
        <v>0.44806923126243198</v>
      </c>
      <c r="E124">
        <v>3.8804440403090598E-2</v>
      </c>
      <c r="F124">
        <v>0.40117874219598798</v>
      </c>
      <c r="G124">
        <f t="shared" si="3"/>
        <v>43</v>
      </c>
      <c r="H124" s="1">
        <v>342</v>
      </c>
    </row>
    <row r="125" spans="1:8">
      <c r="A125" t="s">
        <v>62</v>
      </c>
      <c r="B125" t="s">
        <v>65</v>
      </c>
      <c r="C125">
        <v>0.95083333333333298</v>
      </c>
      <c r="D125">
        <v>0.16343993001648599</v>
      </c>
      <c r="E125">
        <v>4.6341013470069199E-2</v>
      </c>
      <c r="F125">
        <v>0.59286482830670195</v>
      </c>
      <c r="G125">
        <f t="shared" si="3"/>
        <v>43</v>
      </c>
      <c r="H125" s="1" t="s">
        <v>66</v>
      </c>
    </row>
    <row r="126" spans="1:8">
      <c r="A126" t="s">
        <v>235</v>
      </c>
      <c r="B126" s="22" t="s">
        <v>236</v>
      </c>
      <c r="C126" s="22">
        <v>0.31583333333333302</v>
      </c>
      <c r="D126" s="22">
        <v>0.467547645285878</v>
      </c>
      <c r="E126" s="22">
        <v>5.6953632267623698E-2</v>
      </c>
      <c r="F126" s="22">
        <v>4.4389470110361998E-2</v>
      </c>
      <c r="G126" s="22">
        <f t="shared" si="3"/>
        <v>38</v>
      </c>
      <c r="H126" s="23" t="s">
        <v>237</v>
      </c>
    </row>
    <row r="127" spans="1:8">
      <c r="A127" t="s">
        <v>347</v>
      </c>
      <c r="B127" t="s">
        <v>76</v>
      </c>
      <c r="C127">
        <v>1.1924999999999999</v>
      </c>
      <c r="D127">
        <v>0.191030296534282</v>
      </c>
      <c r="E127">
        <v>4.6341013470069199E-2</v>
      </c>
      <c r="F127">
        <v>9.7799097526080001E-2</v>
      </c>
      <c r="G127">
        <f t="shared" si="3"/>
        <v>37</v>
      </c>
      <c r="H127" s="1">
        <v>455</v>
      </c>
    </row>
    <row r="128" spans="1:8">
      <c r="A128" t="s">
        <v>330</v>
      </c>
      <c r="B128" s="18" t="s">
        <v>331</v>
      </c>
      <c r="C128" s="18">
        <v>0.40666666666666701</v>
      </c>
      <c r="D128" s="18">
        <v>0.28364477804424099</v>
      </c>
      <c r="E128" s="18">
        <v>2.9729940587204601E-2</v>
      </c>
      <c r="F128" s="18">
        <v>0.44987391401236398</v>
      </c>
      <c r="G128" s="18">
        <f t="shared" si="3"/>
        <v>36</v>
      </c>
      <c r="H128" s="19" t="s">
        <v>332</v>
      </c>
    </row>
    <row r="129" spans="1:8">
      <c r="A129" s="4" t="s">
        <v>114</v>
      </c>
      <c r="B129" s="4" t="s">
        <v>115</v>
      </c>
      <c r="C129" s="4">
        <v>0.40583333333333299</v>
      </c>
      <c r="D129" s="4">
        <v>0.50573081778260898</v>
      </c>
      <c r="E129" s="4">
        <v>5.77220177263425E-2</v>
      </c>
      <c r="F129" s="4">
        <v>3.9398655014622801E-2</v>
      </c>
      <c r="G129" s="4">
        <f t="shared" si="3"/>
        <v>29</v>
      </c>
      <c r="H129" s="5">
        <v>221</v>
      </c>
    </row>
    <row r="130" spans="1:8">
      <c r="A130" t="s">
        <v>121</v>
      </c>
      <c r="B130" s="18" t="s">
        <v>122</v>
      </c>
      <c r="C130" s="18">
        <v>0.38</v>
      </c>
      <c r="D130" s="18">
        <v>0.57948478782995505</v>
      </c>
      <c r="E130" s="18">
        <v>0.309982042128438</v>
      </c>
      <c r="F130" s="18">
        <v>9.5203347331997895E-2</v>
      </c>
      <c r="G130" s="18">
        <f t="shared" ref="G130:G140" si="4">RANK(C130,C$2:C$140,0)+RANK(D130,D$2:D$140,0)</f>
        <v>29</v>
      </c>
      <c r="H130" s="19" t="s">
        <v>123</v>
      </c>
    </row>
    <row r="131" spans="1:8">
      <c r="A131" s="2" t="s">
        <v>86</v>
      </c>
      <c r="B131" s="2" t="s">
        <v>87</v>
      </c>
      <c r="C131" s="2">
        <v>0.65500000000000003</v>
      </c>
      <c r="D131" s="2">
        <v>0.48000108399069003</v>
      </c>
      <c r="E131" s="2">
        <v>9.6105296329519405E-3</v>
      </c>
      <c r="F131" s="2">
        <v>0.106717538574118</v>
      </c>
      <c r="G131" s="2">
        <f t="shared" si="4"/>
        <v>24</v>
      </c>
      <c r="H131" s="3" t="s">
        <v>88</v>
      </c>
    </row>
    <row r="132" spans="1:8">
      <c r="A132" s="4" t="s">
        <v>207</v>
      </c>
      <c r="B132" s="4" t="s">
        <v>208</v>
      </c>
      <c r="C132" s="4">
        <v>0.46333333333333299</v>
      </c>
      <c r="D132" s="4">
        <v>0.69801797990582004</v>
      </c>
      <c r="E132" s="4">
        <v>0.36785345281570903</v>
      </c>
      <c r="F132" s="4">
        <v>9.5203347331997895E-2</v>
      </c>
      <c r="G132" s="4">
        <f t="shared" si="4"/>
        <v>22</v>
      </c>
      <c r="H132" s="5" t="s">
        <v>209</v>
      </c>
    </row>
    <row r="133" spans="1:8">
      <c r="A133" s="2" t="s">
        <v>168</v>
      </c>
      <c r="B133" s="2" t="s">
        <v>169</v>
      </c>
      <c r="C133" s="2">
        <v>0.64249999999999996</v>
      </c>
      <c r="D133" s="2">
        <v>0.82938737723299005</v>
      </c>
      <c r="E133" s="2">
        <v>2.9729940587204601E-2</v>
      </c>
      <c r="F133" s="2">
        <v>2.3027769952979501E-2</v>
      </c>
      <c r="G133" s="2">
        <f t="shared" si="4"/>
        <v>18</v>
      </c>
      <c r="H133" s="3">
        <v>222</v>
      </c>
    </row>
    <row r="134" spans="1:8">
      <c r="A134" s="2" t="s">
        <v>192</v>
      </c>
      <c r="B134" s="2" t="s">
        <v>193</v>
      </c>
      <c r="C134" s="2">
        <v>0.725833333333333</v>
      </c>
      <c r="D134" s="2">
        <v>1.07207860671461</v>
      </c>
      <c r="E134" s="2">
        <v>6.9582149982381396E-3</v>
      </c>
      <c r="F134" s="2">
        <v>9.5203347331997895E-2</v>
      </c>
      <c r="G134" s="2">
        <f t="shared" si="4"/>
        <v>13</v>
      </c>
      <c r="H134" s="3">
        <v>223</v>
      </c>
    </row>
    <row r="135" spans="1:8">
      <c r="A135" s="2" t="s">
        <v>62</v>
      </c>
      <c r="B135" s="2" t="s">
        <v>63</v>
      </c>
      <c r="C135" s="2">
        <v>0.95083333333333298</v>
      </c>
      <c r="D135" s="2">
        <v>0.78863877387923798</v>
      </c>
      <c r="E135" s="2">
        <v>4.6341013470069199E-2</v>
      </c>
      <c r="F135" s="2">
        <v>0.188688512949237</v>
      </c>
      <c r="G135" s="2">
        <f t="shared" si="4"/>
        <v>13</v>
      </c>
      <c r="H135" s="3" t="s">
        <v>64</v>
      </c>
    </row>
    <row r="136" spans="1:8">
      <c r="A136" s="2" t="s">
        <v>296</v>
      </c>
      <c r="B136" s="2" t="s">
        <v>297</v>
      </c>
      <c r="C136" s="2">
        <v>0.81833333333333302</v>
      </c>
      <c r="D136" s="2">
        <v>1.08190016666379</v>
      </c>
      <c r="E136" s="2">
        <v>9.6105296329519405E-3</v>
      </c>
      <c r="F136" s="2">
        <v>1.8874144880572302E-2</v>
      </c>
      <c r="G136" s="2">
        <f t="shared" si="4"/>
        <v>11</v>
      </c>
      <c r="H136" s="3" t="s">
        <v>298</v>
      </c>
    </row>
    <row r="137" spans="1:8">
      <c r="A137" s="2" t="s">
        <v>40</v>
      </c>
      <c r="B137" s="2" t="s">
        <v>41</v>
      </c>
      <c r="C137" s="2">
        <v>1.0024999999999999</v>
      </c>
      <c r="D137" s="2">
        <v>0.94099100432383997</v>
      </c>
      <c r="E137" s="2">
        <v>3.3704702689123199E-2</v>
      </c>
      <c r="F137" s="2">
        <v>6.7442861653929306E-2</v>
      </c>
      <c r="G137" s="2">
        <f t="shared" si="4"/>
        <v>10</v>
      </c>
      <c r="H137" s="3" t="s">
        <v>42</v>
      </c>
    </row>
    <row r="138" spans="1:8">
      <c r="A138" s="2" t="s">
        <v>131</v>
      </c>
      <c r="B138" s="2" t="s">
        <v>132</v>
      </c>
      <c r="C138" s="2">
        <v>0.83499999999999996</v>
      </c>
      <c r="D138" s="2">
        <v>1.1395957127426499</v>
      </c>
      <c r="E138" s="2">
        <v>2.9729940587204601E-2</v>
      </c>
      <c r="F138" s="2">
        <v>3.9398655014622801E-2</v>
      </c>
      <c r="G138" s="2">
        <f t="shared" si="4"/>
        <v>9</v>
      </c>
      <c r="H138" s="3" t="s">
        <v>133</v>
      </c>
    </row>
    <row r="139" spans="1:8">
      <c r="A139" s="2" t="s">
        <v>285</v>
      </c>
      <c r="B139" s="2" t="s">
        <v>286</v>
      </c>
      <c r="C139" s="2">
        <v>1.1241666666666701</v>
      </c>
      <c r="D139" s="2">
        <v>1.04781775737893</v>
      </c>
      <c r="E139" s="2">
        <v>3.6373279178982199E-2</v>
      </c>
      <c r="F139" s="2">
        <v>8.3403233514730002E-2</v>
      </c>
      <c r="G139" s="2">
        <f t="shared" si="4"/>
        <v>8</v>
      </c>
      <c r="H139" s="3">
        <v>214</v>
      </c>
    </row>
    <row r="140" spans="1:8">
      <c r="A140" s="9" t="s">
        <v>247</v>
      </c>
      <c r="B140" s="9" t="s">
        <v>248</v>
      </c>
      <c r="C140" s="9">
        <v>1.9541666666666699</v>
      </c>
      <c r="D140" s="9">
        <v>2.36113511877062</v>
      </c>
      <c r="E140" s="9">
        <v>9.6105296329519405E-3</v>
      </c>
      <c r="F140" s="9">
        <v>5.7481275541644899E-3</v>
      </c>
      <c r="G140" s="9">
        <f t="shared" si="4"/>
        <v>2</v>
      </c>
      <c r="H140" s="10">
        <v>21</v>
      </c>
    </row>
    <row r="143" spans="1:8">
      <c r="C143" s="9"/>
      <c r="D143" s="13" t="s">
        <v>74</v>
      </c>
    </row>
    <row r="144" spans="1:8">
      <c r="C144" s="2"/>
      <c r="D144" s="13"/>
    </row>
    <row r="145" spans="3:4">
      <c r="C145" s="4"/>
      <c r="D145" s="13"/>
    </row>
    <row r="146" spans="3:4">
      <c r="D146" s="13"/>
    </row>
    <row r="147" spans="3:4">
      <c r="C147" s="12"/>
      <c r="D147" s="13"/>
    </row>
    <row r="148" spans="3:4">
      <c r="C148" s="7"/>
      <c r="D148" s="13"/>
    </row>
    <row r="149" spans="3:4">
      <c r="C149" s="6"/>
      <c r="D149" s="13" t="s">
        <v>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R9C_miR_ExiqonAgilent08w_Stats.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Bader Lab</dc:creator>
  <cp:lastModifiedBy>Ruth Isserlin</cp:lastModifiedBy>
  <dcterms:created xsi:type="dcterms:W3CDTF">2009-04-08T14:36:04Z</dcterms:created>
  <dcterms:modified xsi:type="dcterms:W3CDTF">2014-07-24T18:07:08Z</dcterms:modified>
</cp:coreProperties>
</file>