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ocuments\Graduate Studies\Thioesterase review 2014\SI\"/>
    </mc:Choice>
  </mc:AlternateContent>
  <bookViews>
    <workbookView xWindow="0" yWindow="0" windowWidth="2049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5" i="1"/>
  <c r="I14" i="1"/>
  <c r="I12" i="1"/>
  <c r="I11" i="1"/>
  <c r="I3" i="1"/>
  <c r="I5" i="1"/>
  <c r="I6" i="1"/>
  <c r="I8" i="1"/>
  <c r="I9" i="1"/>
  <c r="I2" i="1"/>
</calcChain>
</file>

<file path=xl/sharedStrings.xml><?xml version="1.0" encoding="utf-8"?>
<sst xmlns="http://schemas.openxmlformats.org/spreadsheetml/2006/main" count="29" uniqueCount="13">
  <si>
    <t>1kez</t>
  </si>
  <si>
    <t>SA</t>
  </si>
  <si>
    <t>Vol</t>
  </si>
  <si>
    <t>pdb</t>
  </si>
  <si>
    <t>1MO2</t>
  </si>
  <si>
    <t>3QIT</t>
  </si>
  <si>
    <t>SA/V</t>
  </si>
  <si>
    <t>3LCR</t>
  </si>
  <si>
    <t>1MNA</t>
  </si>
  <si>
    <t>1MNQ</t>
  </si>
  <si>
    <t>Pore</t>
  </si>
  <si>
    <t>Trough</t>
  </si>
  <si>
    <t>Lid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</si>
</sst>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.5"/>
      <color theme="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257175</xdr:colOff>
          <xdr:row>3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257175</xdr:colOff>
          <xdr:row>5</xdr:row>
          <xdr:rowOff>66675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257175</xdr:colOff>
          <xdr:row>6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257175</xdr:colOff>
          <xdr:row>9</xdr:row>
          <xdr:rowOff>66675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257175</xdr:colOff>
          <xdr:row>11</xdr:row>
          <xdr:rowOff>66675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257175</xdr:colOff>
          <xdr:row>12</xdr:row>
          <xdr:rowOff>66675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257175</xdr:colOff>
          <xdr:row>14</xdr:row>
          <xdr:rowOff>66675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257175</xdr:colOff>
          <xdr:row>15</xdr:row>
          <xdr:rowOff>66675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17</xdr:row>
          <xdr:rowOff>66675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257175</xdr:colOff>
          <xdr:row>18</xdr:row>
          <xdr:rowOff>66675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I18"/>
  <sheetViews>
    <sheetView tabSelected="1" workbookViewId="0">
      <selection activeCell="B2" sqref="B2"/>
    </sheetView>
  </sheetViews>
  <sheetFormatPr defaultRowHeight="15" x14ac:dyDescent="0.25"/>
  <sheetData>
    <row r="1" spans="2:9" x14ac:dyDescent="0.25">
      <c r="B1" t="s">
        <v>12</v>
      </c>
      <c r="C1" t="s">
        <v>3</v>
      </c>
      <c r="F1" t="s">
        <v>1</v>
      </c>
      <c r="G1" t="s">
        <v>2</v>
      </c>
      <c r="I1" t="s">
        <v>6</v>
      </c>
    </row>
    <row r="2" spans="2:9" x14ac:dyDescent="0.25">
      <c r="B2" t="s">
        <v>10</v>
      </c>
      <c r="C2" t="s">
        <v>0</v>
      </c>
      <c r="D2" s="1"/>
      <c r="E2" s="2">
        <v>186</v>
      </c>
      <c r="F2" s="2">
        <v>1367.7</v>
      </c>
      <c r="G2" s="2">
        <v>1965.2</v>
      </c>
      <c r="I2">
        <f>F2/G2</f>
        <v>0.69595969875839614</v>
      </c>
    </row>
    <row r="3" spans="2:9" x14ac:dyDescent="0.25">
      <c r="B3" t="s">
        <v>10</v>
      </c>
      <c r="C3" t="s">
        <v>0</v>
      </c>
      <c r="D3" s="1"/>
      <c r="E3" s="2">
        <v>185</v>
      </c>
      <c r="F3" s="2">
        <v>1379</v>
      </c>
      <c r="G3" s="2">
        <v>1778</v>
      </c>
      <c r="I3">
        <f>F3/G3</f>
        <v>0.77559055118110232</v>
      </c>
    </row>
    <row r="5" spans="2:9" x14ac:dyDescent="0.25">
      <c r="B5" t="s">
        <v>10</v>
      </c>
      <c r="C5" t="s">
        <v>4</v>
      </c>
      <c r="D5" s="1"/>
      <c r="E5" s="2">
        <v>81</v>
      </c>
      <c r="F5" s="2">
        <v>1315.9</v>
      </c>
      <c r="G5" s="2">
        <v>2431.3000000000002</v>
      </c>
      <c r="I5">
        <f>F5/G5</f>
        <v>0.54123308518076751</v>
      </c>
    </row>
    <row r="6" spans="2:9" x14ac:dyDescent="0.25">
      <c r="B6" t="s">
        <v>10</v>
      </c>
      <c r="C6" t="s">
        <v>4</v>
      </c>
      <c r="D6" s="1"/>
      <c r="E6" s="2">
        <v>80</v>
      </c>
      <c r="F6" s="2">
        <v>1094.3</v>
      </c>
      <c r="G6" s="2">
        <v>2161.3000000000002</v>
      </c>
      <c r="I6">
        <f>F6/G6</f>
        <v>0.50631564336279089</v>
      </c>
    </row>
    <row r="8" spans="2:9" x14ac:dyDescent="0.25">
      <c r="B8" t="s">
        <v>11</v>
      </c>
      <c r="C8" s="3" t="s">
        <v>5</v>
      </c>
      <c r="E8" s="2">
        <v>150</v>
      </c>
      <c r="F8" s="2">
        <v>1871.9</v>
      </c>
      <c r="G8" s="2">
        <v>3866.1</v>
      </c>
      <c r="I8">
        <f>F8/G8</f>
        <v>0.48418302682289649</v>
      </c>
    </row>
    <row r="9" spans="2:9" x14ac:dyDescent="0.25">
      <c r="B9" t="s">
        <v>11</v>
      </c>
      <c r="C9" s="3" t="s">
        <v>5</v>
      </c>
      <c r="D9" s="1"/>
      <c r="E9" s="2">
        <v>149</v>
      </c>
      <c r="F9" s="2">
        <v>1952.9</v>
      </c>
      <c r="G9" s="2">
        <v>3431.3</v>
      </c>
      <c r="I9">
        <f>F9/G9</f>
        <v>0.5691428904496838</v>
      </c>
    </row>
    <row r="11" spans="2:9" x14ac:dyDescent="0.25">
      <c r="B11" t="s">
        <v>11</v>
      </c>
      <c r="C11" s="3" t="s">
        <v>7</v>
      </c>
      <c r="D11" s="1"/>
      <c r="E11" s="2">
        <v>76</v>
      </c>
      <c r="F11" s="2">
        <v>1469.1</v>
      </c>
      <c r="G11" s="2">
        <v>1986.6</v>
      </c>
      <c r="I11">
        <f>F11/G11</f>
        <v>0.73950468136514647</v>
      </c>
    </row>
    <row r="12" spans="2:9" x14ac:dyDescent="0.25">
      <c r="B12" t="s">
        <v>11</v>
      </c>
      <c r="C12" s="3" t="s">
        <v>7</v>
      </c>
      <c r="D12" s="1"/>
      <c r="E12" s="2">
        <v>75</v>
      </c>
      <c r="F12" s="2">
        <v>1309.3</v>
      </c>
      <c r="G12" s="2">
        <v>1653.9</v>
      </c>
      <c r="I12">
        <f>F12/G12</f>
        <v>0.79164399298627475</v>
      </c>
    </row>
    <row r="14" spans="2:9" x14ac:dyDescent="0.25">
      <c r="B14" t="s">
        <v>10</v>
      </c>
      <c r="C14" t="s">
        <v>8</v>
      </c>
      <c r="D14" s="1"/>
      <c r="E14" s="2">
        <v>71</v>
      </c>
      <c r="F14" s="2">
        <v>1671.6</v>
      </c>
      <c r="G14" s="2">
        <v>2396.8000000000002</v>
      </c>
      <c r="I14">
        <f>F14/G14</f>
        <v>0.69742990654205594</v>
      </c>
    </row>
    <row r="15" spans="2:9" x14ac:dyDescent="0.25">
      <c r="B15" t="s">
        <v>10</v>
      </c>
      <c r="C15" t="s">
        <v>8</v>
      </c>
      <c r="D15" s="1"/>
      <c r="E15" s="2">
        <v>70</v>
      </c>
      <c r="F15" s="2">
        <v>1554.2</v>
      </c>
      <c r="G15" s="2">
        <v>2533.1</v>
      </c>
      <c r="I15">
        <f>F15/G15</f>
        <v>0.61355651178398019</v>
      </c>
    </row>
    <row r="17" spans="2:9" x14ac:dyDescent="0.25">
      <c r="B17" t="s">
        <v>10</v>
      </c>
      <c r="C17" t="s">
        <v>9</v>
      </c>
      <c r="D17" s="1"/>
      <c r="E17" s="2">
        <v>82</v>
      </c>
      <c r="F17" s="2">
        <v>1477.8</v>
      </c>
      <c r="G17" s="2">
        <v>2215.6999999999998</v>
      </c>
      <c r="I17">
        <f>F17/G17</f>
        <v>0.66696754975854133</v>
      </c>
    </row>
    <row r="18" spans="2:9" x14ac:dyDescent="0.25">
      <c r="B18" t="s">
        <v>10</v>
      </c>
      <c r="C18" t="s">
        <v>9</v>
      </c>
      <c r="D18" s="1"/>
      <c r="E18" s="2">
        <v>81</v>
      </c>
      <c r="F18" s="2">
        <v>1354.1</v>
      </c>
      <c r="G18" s="2">
        <v>2196.9</v>
      </c>
      <c r="I18">
        <f>F18/G18</f>
        <v>0.61636851927716318</v>
      </c>
    </row>
  </sheetData>
  <sortState ref="B20:I31">
    <sortCondition ref="B20:B31"/>
  </sortState>
  <conditionalFormatting sqref="M2:M18 F19:F26">
    <cfRule type="colorScale" priority="1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controls>
    <mc:AlternateContent xmlns:mc="http://schemas.openxmlformats.org/markup-compatibility/2006">
      <mc:Choice Requires="x14">
        <control shapeId="1036" r:id="rId4" name="Control 12">
          <controlPr defaultSize="0" r:id="rId5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257175</xdr:colOff>
                <xdr:row>18</xdr:row>
                <xdr:rowOff>66675</xdr:rowOff>
              </to>
            </anchor>
          </controlPr>
        </control>
      </mc:Choice>
      <mc:Fallback>
        <control shapeId="1036" r:id="rId4" name="Control 12"/>
      </mc:Fallback>
    </mc:AlternateContent>
    <mc:AlternateContent xmlns:mc="http://schemas.openxmlformats.org/markup-compatibility/2006">
      <mc:Choice Requires="x14">
        <control shapeId="1035" r:id="rId6" name="Control 11">
          <controlPr defaultSize="0" r:id="rId5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17</xdr:row>
                <xdr:rowOff>66675</xdr:rowOff>
              </to>
            </anchor>
          </controlPr>
        </control>
      </mc:Choice>
      <mc:Fallback>
        <control shapeId="1035" r:id="rId6" name="Control 11"/>
      </mc:Fallback>
    </mc:AlternateContent>
    <mc:AlternateContent xmlns:mc="http://schemas.openxmlformats.org/markup-compatibility/2006">
      <mc:Choice Requires="x14">
        <control shapeId="1034" r:id="rId7" name="Control 10">
          <controlPr defaultSize="0" r:id="rId5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257175</xdr:colOff>
                <xdr:row>15</xdr:row>
                <xdr:rowOff>66675</xdr:rowOff>
              </to>
            </anchor>
          </controlPr>
        </control>
      </mc:Choice>
      <mc:Fallback>
        <control shapeId="1034" r:id="rId7" name="Control 10"/>
      </mc:Fallback>
    </mc:AlternateContent>
    <mc:AlternateContent xmlns:mc="http://schemas.openxmlformats.org/markup-compatibility/2006">
      <mc:Choice Requires="x14">
        <control shapeId="1033" r:id="rId8" name="Control 9">
          <controlPr defaultSize="0" r:id="rId5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257175</xdr:colOff>
                <xdr:row>14</xdr:row>
                <xdr:rowOff>66675</xdr:rowOff>
              </to>
            </anchor>
          </controlPr>
        </control>
      </mc:Choice>
      <mc:Fallback>
        <control shapeId="1033" r:id="rId8" name="Control 9"/>
      </mc:Fallback>
    </mc:AlternateContent>
    <mc:AlternateContent xmlns:mc="http://schemas.openxmlformats.org/markup-compatibility/2006">
      <mc:Choice Requires="x14">
        <control shapeId="1032" r:id="rId9" name="Control 8">
          <controlPr defaultSize="0" r:id="rId5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257175</xdr:colOff>
                <xdr:row>12</xdr:row>
                <xdr:rowOff>66675</xdr:rowOff>
              </to>
            </anchor>
          </controlPr>
        </control>
      </mc:Choice>
      <mc:Fallback>
        <control shapeId="1032" r:id="rId9" name="Control 8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5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257175</xdr:colOff>
                <xdr:row>11</xdr:row>
                <xdr:rowOff>66675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257175</xdr:colOff>
                <xdr:row>9</xdr:row>
                <xdr:rowOff>66675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r:id="rId5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257175</xdr:colOff>
                <xdr:row>6</xdr:row>
                <xdr:rowOff>66675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28" r:id="rId13" name="Control 4">
          <controlPr defaultSize="0" r:id="rId5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28" r:id="rId13" name="Control 4"/>
      </mc:Fallback>
    </mc:AlternateContent>
    <mc:AlternateContent xmlns:mc="http://schemas.openxmlformats.org/markup-compatibility/2006">
      <mc:Choice Requires="x14">
        <control shapeId="1025" r:id="rId14" name="Control 1">
          <controlPr defaultSiz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25" r:id="rId1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Horsman</dc:creator>
  <cp:lastModifiedBy>Mark Horsman</cp:lastModifiedBy>
  <cp:lastPrinted>2014-11-12T21:34:41Z</cp:lastPrinted>
  <dcterms:created xsi:type="dcterms:W3CDTF">2014-09-14T04:11:47Z</dcterms:created>
  <dcterms:modified xsi:type="dcterms:W3CDTF">2014-11-12T21:52:29Z</dcterms:modified>
</cp:coreProperties>
</file>