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005" yWindow="1005" windowWidth="15000" windowHeight="100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<sst xmlns="http://schemas.openxmlformats.org/spreadsheetml/2006/main" count="611" uniqueCount="611">
  <si>
    <t>10 kDa heat shock protein, mitochondrial OS=Rattus norvegicus GN=Hspe1 PE=1 SV=3 - [CH10_RAT]</t>
  </si>
  <si>
    <t>14-3-3 protein eta OS=Rattus norvegicus GN=Ywhah PE=1 SV=2 - [1433F_RAT]</t>
  </si>
  <si>
    <t>14-3-3 protein zeta/delta OS=Rattus norvegicus GN=Ywhaz PE=1 SV=1 - [1433Z_RAT]</t>
  </si>
  <si>
    <t>2-oxoglutarate dehydrogenase, mitochondrial OS=Rattus norvegicus GN=Ogdh PE=1 SV=1 - [ODO1_RAT]</t>
  </si>
  <si>
    <t>3-ketoacyl-CoA thiolase A, peroxisomal OS=Rattus norvegicus GN=Acaa1a PE=2 SV=2 - [THIKA_RAT]</t>
  </si>
  <si>
    <t>3-mercaptopyruvate sulfurtransferase OS=Rattus norvegicus GN=Mpst PE=1 SV=3 - [THTM_RAT]</t>
  </si>
  <si>
    <t>4-aminobutyrate aminotransferase, mitochondrial OS=Rattus norvegicus GN=Abat PE=1 SV=3 - [GABT_RAT]</t>
  </si>
  <si>
    <t>6-phosphofructokinase type C OS=Rattus norvegicus GN=Pfkp PE=1 SV=2 - [K6PP_RAT]</t>
  </si>
  <si>
    <t>ADP/ATP translocase 1 OS=Rattus norvegicus GN=Slc25a4 PE=1 SV=3 - [ADT1_RAT]</t>
  </si>
  <si>
    <t>ADP/ATP translocase 2 OS=Rattus norvegicus GN=Slc25a5 PE=1 SV=3 - [ADT2_RAT]</t>
  </si>
  <si>
    <t>ATP synthase subunit e, mitochondrial OS=Rattus norvegicus GN=Atp5i PE=1 SV=3 - [ATP5I_RAT]</t>
  </si>
  <si>
    <t>ATP synthase-coupling factor 6, mitochondrial OS=Rattus norvegicus GN=Atp5j PE=1 SV=1 - [ATP5J_RAT]</t>
  </si>
  <si>
    <t>Accession</t>
  </si>
  <si>
    <t>Amphiphysin OS=Rattus norvegicus GN=Amph PE=1 SV=1 - [AMPH_RAT]</t>
  </si>
  <si>
    <t>B0K020</t>
  </si>
  <si>
    <t>B2GV06</t>
  </si>
  <si>
    <t>B2RYW9</t>
  </si>
  <si>
    <t>Breast carcinoma-amplified sequence 1 homolog (Fragment) OS=Rattus norvegicus GN=Bcas1 PE=1 SV=2 - [BCAS1_RAT]</t>
  </si>
  <si>
    <t>CDGSH iron-sulfur domain-containing protein 1 OS=Rattus norvegicus GN=Cisd1 PE=3 SV=1 - [CISD1_RAT]</t>
  </si>
  <si>
    <t>CaM kinase-like vesicle-associated protein OS=Rattus norvegicus GN=Camkv PE=1 SV=1 - [CAMKV_RAT]</t>
  </si>
  <si>
    <t>Carnitine O-acetyltransferase OS=Rattus norvegicus GN=Crat PE=1 SV=1 - [CACP_RAT]</t>
  </si>
  <si>
    <t>Cell cycle exit and neuronal differentiation protein 1 OS=Rattus norvegicus GN=Cend1 PE=1 SV=1 - [CEND_RAT]</t>
  </si>
  <si>
    <t>Cofilin-1 OS=Rattus norvegicus GN=Cfl1 PE=1 SV=3 - [COF1_RAT]</t>
  </si>
  <si>
    <t>Creatine kinase B-type OS=Rattus norvegicus GN=Ckb PE=1 SV=2 - [KCRB_RAT]</t>
  </si>
  <si>
    <t>Cytochrome b-c1 complex subunit Rieske, mitochondrial OS=Rattus norvegicus GN=Uqcrfs1 PE=1 SV=2 - [UCRI_RAT]</t>
  </si>
  <si>
    <t>Cytochrome c oxidase subunit 4 isoform 1, mitochondrial OS=Rattus norvegicus GN=Cox4i1 PE=1 SV=1 - [COX41_RAT]</t>
  </si>
  <si>
    <t>Delta-1-pyrroline-5-carboxylate dehydrogenase, mitochondrial OS=Rattus norvegicus GN=Aldh4a1 PE=1 SV=1 - [AL4A1_RAT]</t>
  </si>
  <si>
    <t>Dihydrolipoyllysine-residue acetyltransferase component of pyruvate dehydrogenase complex, mitochondrial OS=Rattus norvegicus GN=Dlat PE=1 SV=3 - [ODP2_RAT]</t>
  </si>
  <si>
    <t>Dihydrolipoyllysine-residue succinyltransferase component of 2-oxoglutarate dehydrogenase complex, mitochondrial OS=Rattus norvegicus GN=Dlst PE=1 SV=2 - [ODO2_RAT]</t>
  </si>
  <si>
    <t>Dynactin subunit 2 OS=Rattus norvegicus GN=Dctn2 PE=1 SV=1 - [DCTN2_RAT]</t>
  </si>
  <si>
    <t>EH domain-containing protein 3 OS=Rattus norvegicus GN=Ehd3 PE=1 SV=2 - [EHD3_RAT]</t>
  </si>
  <si>
    <t>Electrogenic sodium bicarbonate cotransporter 1 OS=Rattus norvegicus GN=Slc4a4 PE=1 SV=1 - [S4A4_RAT]</t>
  </si>
  <si>
    <t>Electron transfer flavoprotein subunit alpha, mitochondrial OS=Rattus norvegicus GN=Etfa PE=1 SV=4 - [ETFA_RAT]</t>
  </si>
  <si>
    <t>Elongation factor Tu, mitochondrial OS=Rattus norvegicus GN=Tufm PE=1 SV=1 - [EFTU_RAT]</t>
  </si>
  <si>
    <t>Endoplasmin OS=Rattus norvegicus GN=Hsp90b1 PE=1 SV=2 - [ENPL_RAT]</t>
  </si>
  <si>
    <t>Excitatory amino acid transporter 1 OS=Rattus norvegicus GN=Slc1a3 PE=1 SV=2 - [EAA1_RAT]</t>
  </si>
  <si>
    <t>F-actin-capping protein subunit beta OS=Rattus norvegicus GN=Capzb PE=1 SV=1 - [CAPZB_RAT]</t>
  </si>
  <si>
    <t>Fumarylacetoacetate hydrolase domain-containing protein 2 OS=Rattus norvegicus GN=Fahd2 PE=1 SV=1 - [FAHD2_RAT]</t>
  </si>
  <si>
    <t>Gamma-enolase OS=Rattus norvegicus GN=Eno2 PE=1 SV=2 - [ENOG_RAT]</t>
  </si>
  <si>
    <t>Glutathione S-transferase alpha-3 OS=Rattus norvegicus GN=Gsta3 PE=1 SV=3 - [GSTA3_RAT]</t>
  </si>
  <si>
    <t>Glyceraldehyde-3-phosphate dehydrogenase OS=Rattus norvegicus GN=Gapdh PE=1 SV=3 - [G3P_RAT]</t>
  </si>
  <si>
    <t>Glycerol-3-phosphate dehydrogenase, mitochondrial OS=Rattus norvegicus GN=Gpd2 PE=1 SV=1 - [GPDM_RAT]</t>
  </si>
  <si>
    <t>Glycogen phosphorylase, brain form (Fragment) OS=Rattus norvegicus GN=Pygb PE=1 SV=3 - [PYGB_RAT]</t>
  </si>
  <si>
    <t>Heat shock protein 75 kDa, mitochondrial OS=Rattus norvegicus GN=Trap1 PE=1 SV=1 - [TRAP1_RAT]</t>
  </si>
  <si>
    <t>Hemoglobin subunit beta-1 OS=Rattus norvegicus GN=Hbb PE=1 SV=3 - [HBB1_RAT]</t>
  </si>
  <si>
    <t>Hydroxysteroid dehydrogenase-like protein 2 OS=Rattus norvegicus GN=Hsdl2 PE=2 SV=1 - [HSDL2_RAT]</t>
  </si>
  <si>
    <t>Isocitrate dehydrogenase [NADP], mitochondrial OS=Rattus norvegicus GN=Idh2 PE=1 SV=2 - [IDHP_RAT]</t>
  </si>
  <si>
    <t>Isocitrate dehydrogenase [NAD] subunit gamma 1, mitochondrial OS=Rattus norvegicus GN=Idh3g PE=2 SV=2 - [IDHG1_RAT]</t>
  </si>
  <si>
    <t>LETM1 and EF-hand domain-containing protein 1, mitochondrial OS=Rattus norvegicus GN=Letm1 PE=1 SV=1 - [LETM1_RAT]</t>
  </si>
  <si>
    <t>LIM and SH3 domain protein 1 OS=Rattus norvegicus GN=Lasp1 PE=1 SV=1 - [LASP1_RAT]</t>
  </si>
  <si>
    <t>Lon protease homolog, mitochondrial OS=Rattus norvegicus GN=Lonp1 PE=2 SV=1 - [LONM_RAT]</t>
  </si>
  <si>
    <t>Microtubule-associated protein 1B OS=Rattus norvegicus GN=Map1b PE=1 SV=2 - [MAP1B_RAT]</t>
  </si>
  <si>
    <t>Microtubule-associated protein 6 OS=Rattus norvegicus GN=Map6 PE=1 SV=1 - [MAP6_RAT]</t>
  </si>
  <si>
    <t>Myc box-dependent-interacting protein 1 OS=Rattus norvegicus GN=Bin1 PE=1 SV=1 - [BIN1_RAT]</t>
  </si>
  <si>
    <t>Myelin-oligodendrocyte glycoprotein OS=Rattus norvegicus GN=Mog PE=1 SV=1 - [MOG_RAT]</t>
  </si>
  <si>
    <t>NADH dehydrogenase [ubiquinone] 1 alpha subcomplex subunit 9, mitochondrial OS=Rattus norvegicus GN=Ndufa9 PE=1 SV=2 - [NDUA9_RAT]</t>
  </si>
  <si>
    <t>Na(+)/H(+) exchange regulatory cofactor NHE-RF1 OS=Rattus norvegicus GN=Slc9a3r1 PE=1 SV=3 - [NHRF1_RAT]</t>
  </si>
  <si>
    <t>Neural cell adhesion molecule 1 OS=Rattus norvegicus GN=Ncam1 PE=1 SV=1 - [NCAM1_RAT]</t>
  </si>
  <si>
    <t>Neuroplastin OS=Rattus norvegicus GN=Nptn PE=1 SV=2 - [NPTN_RAT]</t>
  </si>
  <si>
    <t>O08838</t>
  </si>
  <si>
    <t>O08839</t>
  </si>
  <si>
    <t>P02091</t>
  </si>
  <si>
    <t>P04797</t>
  </si>
  <si>
    <t>P04904</t>
  </si>
  <si>
    <t>P06685</t>
  </si>
  <si>
    <t>P06686</t>
  </si>
  <si>
    <t>P07323</t>
  </si>
  <si>
    <t>P07335</t>
  </si>
  <si>
    <t>P07340</t>
  </si>
  <si>
    <t>P08461</t>
  </si>
  <si>
    <t>P0C2X9</t>
  </si>
  <si>
    <t>P10888</t>
  </si>
  <si>
    <t>P11505</t>
  </si>
  <si>
    <t>P11506</t>
  </si>
  <si>
    <t>P13596</t>
  </si>
  <si>
    <t>P13803</t>
  </si>
  <si>
    <t>P14882</t>
  </si>
  <si>
    <t>P15205</t>
  </si>
  <si>
    <t>P16036</t>
  </si>
  <si>
    <t>P20788</t>
  </si>
  <si>
    <t>P21571</t>
  </si>
  <si>
    <t>P21775</t>
  </si>
  <si>
    <t>P24942</t>
  </si>
  <si>
    <t>P25286</t>
  </si>
  <si>
    <t>P26284</t>
  </si>
  <si>
    <t>P26772</t>
  </si>
  <si>
    <t>P29419</t>
  </si>
  <si>
    <t>P32851</t>
  </si>
  <si>
    <t>P35571</t>
  </si>
  <si>
    <t>P41565</t>
  </si>
  <si>
    <t>P45592</t>
  </si>
  <si>
    <t>P45953</t>
  </si>
  <si>
    <t>P47860</t>
  </si>
  <si>
    <t>P48768</t>
  </si>
  <si>
    <t>P50554</t>
  </si>
  <si>
    <t>P53534</t>
  </si>
  <si>
    <t>P56574</t>
  </si>
  <si>
    <t>P60881</t>
  </si>
  <si>
    <t>P62815</t>
  </si>
  <si>
    <t>P62944</t>
  </si>
  <si>
    <t>P63012</t>
  </si>
  <si>
    <t>P63102</t>
  </si>
  <si>
    <t>P63319</t>
  </si>
  <si>
    <t>P63329</t>
  </si>
  <si>
    <t>P68511</t>
  </si>
  <si>
    <t>P85834</t>
  </si>
  <si>
    <t>P97532</t>
  </si>
  <si>
    <t>P97546</t>
  </si>
  <si>
    <t>Phosphate carrier protein, mitochondrial OS=Rattus norvegicus GN=Slc25a3 PE=1 SV=1 - [MPCP_RAT]</t>
  </si>
  <si>
    <t>Plasma membrane calcium-transporting ATPase 1 OS=Rattus norvegicus GN=Atp2b1 PE=2 SV=2 - [AT2B1_RAT]</t>
  </si>
  <si>
    <t>Plasma membrane calcium-transporting ATPase 2 OS=Rattus norvegicus GN=Atp2b2 PE=2 SV=2 - [AT2B2_RAT]</t>
  </si>
  <si>
    <t>Plasma membrane calcium-transporting ATPase 3 OS=Rattus norvegicus GN=Atp2b3 PE=2 SV=2 - [AT2B3_RAT]</t>
  </si>
  <si>
    <t>Plasma membrane calcium-transporting ATPase 4 OS=Rattus norvegicus GN=Atp2b4 PE=2 SV=1 - [AT2B4_RAT]</t>
  </si>
  <si>
    <t>Propionyl-CoA carboxylase alpha chain, mitochondrial OS=Rattus norvegicus GN=Pcca PE=1 SV=3 - [PCCA_RAT]</t>
  </si>
  <si>
    <t>Protein FAM54B OS=Rattus norvegicus GN=Fam54b PE=2 SV=1 - [FA54B_RAT]</t>
  </si>
  <si>
    <t>Protein kinase C gamma type OS=Rattus norvegicus GN=Prkcg PE=1 SV=1 - [KPCG_RAT]</t>
  </si>
  <si>
    <t>Pyruvate dehydrogenase E1 component subunit alpha, somatic form, mitochondrial OS=Rattus norvegicus GN=Pdha1 PE=1 SV=2 - [ODPA_RAT]</t>
  </si>
  <si>
    <t>Q01205</t>
  </si>
  <si>
    <t>Q05140</t>
  </si>
  <si>
    <t>Q05962</t>
  </si>
  <si>
    <t>Q09073</t>
  </si>
  <si>
    <t>Q3ZB98</t>
  </si>
  <si>
    <t>Q4V8F9</t>
  </si>
  <si>
    <t>Q5BJU7</t>
  </si>
  <si>
    <t>Q5BK63</t>
  </si>
  <si>
    <t>Q5FVI4</t>
  </si>
  <si>
    <t>Q5XHZ0</t>
  </si>
  <si>
    <t>Q5XI32</t>
  </si>
  <si>
    <t>Q5XI78</t>
  </si>
  <si>
    <t>Q5XII9</t>
  </si>
  <si>
    <t>Q5XIN6</t>
  </si>
  <si>
    <t>Q60587</t>
  </si>
  <si>
    <t>Q63092</t>
  </si>
  <si>
    <t>Q63345</t>
  </si>
  <si>
    <t>Q63560</t>
  </si>
  <si>
    <t>Q64542</t>
  </si>
  <si>
    <t>Q64568</t>
  </si>
  <si>
    <t>Q66HD0</t>
  </si>
  <si>
    <t>Q6AYH5</t>
  </si>
  <si>
    <t>Q6RJR6</t>
  </si>
  <si>
    <t>Q704S8</t>
  </si>
  <si>
    <t>Q8R491</t>
  </si>
  <si>
    <t>Q924S5</t>
  </si>
  <si>
    <t>Q99MZ8</t>
  </si>
  <si>
    <t>Q9JI66</t>
  </si>
  <si>
    <t>Q9JJ19</t>
  </si>
  <si>
    <t>Q9JK11</t>
  </si>
  <si>
    <t>Q9QUL6</t>
  </si>
  <si>
    <t>Ras-related protein Rab-3A OS=Rattus norvegicus GN=Rab3a PE=1 SV=1 - [RAB3A_RAT]</t>
  </si>
  <si>
    <t>Reticulon-3 OS=Rattus norvegicus GN=Rtn3 PE=1 SV=1 - [RTN3_RAT]</t>
  </si>
  <si>
    <t>Reticulon-4 OS=Rattus norvegicus GN=Rtn4 PE=1 SV=1 - [RTN4_RAT]</t>
  </si>
  <si>
    <t>Serine/threonine-protein phosphatase 2B catalytic subunit alpha isoform OS=Rattus norvegicus GN=Ppp3ca PE=1 SV=1 - [PP2BA_RAT]</t>
  </si>
  <si>
    <t>Sodium/calcium exchanger 2 OS=Rattus norvegicus GN=Slc8a2 PE=2 SV=1 - [NAC2_RAT]</t>
  </si>
  <si>
    <t>Sodium/potassium-transporting ATPase subunit alpha-1 OS=Rattus norvegicus GN=Atp1a1 PE=1 SV=1 - [AT1A1_RAT]</t>
  </si>
  <si>
    <t>Sodium/potassium-transporting ATPase subunit alpha-2 OS=Rattus norvegicus GN=Atp1a2 PE=1 SV=1 - [AT1A2_RAT]</t>
  </si>
  <si>
    <t>Sodium/potassium-transporting ATPase subunit beta-1 OS=Rattus norvegicus GN=Atp1b1 PE=1 SV=1 - [AT1B1_RAT]</t>
  </si>
  <si>
    <t>Succinyl-CoA:3-ketoacid-coenzyme A transferase 1, mitochondrial OS=Rattus norvegicus GN=Oxct1 PE=1 SV=1 - [SCOT1_RAT]</t>
  </si>
  <si>
    <t>Synaptosomal-associated protein 25 OS=Rattus norvegicus GN=Snap25 PE=1 SV=1 - [SNP25_RAT]</t>
  </si>
  <si>
    <t>Syntaxin-1A OS=Rattus norvegicus GN=Stx1a PE=1 SV=1 - [STX1A_RAT]</t>
  </si>
  <si>
    <t>Trifunctional enzyme subunit beta, mitochondrial OS=Rattus norvegicus GN=Hadhb PE=1 SV=1 - [ECHB_RAT]</t>
  </si>
  <si>
    <t>V-type proton ATPase 116 kDa subunit a isoform 1 OS=Rattus norvegicus GN=Atp6v0a1 PE=2 SV=1 - [VPP1_RAT]</t>
  </si>
  <si>
    <t>V-type proton ATPase subunit B, brain isoform OS=Rattus norvegicus GN=Atp6v1b2 PE=1 SV=1 - [VATB2_RAT]</t>
  </si>
  <si>
    <t>Very long-chain specific acyl-CoA dehydrogenase, mitochondrial OS=Rattus norvegicus GN=Acadvl PE=1 SV=1 - [ACADV_RAT]</t>
  </si>
  <si>
    <t>Vesicle-fusing ATPase OS=Rattus norvegicus GN=Nsf PE=1 SV=1 - [NSF_RAT]</t>
  </si>
  <si>
    <t>Wiskott-Aldrich syndrome protein family member 1 OS=Rattus norvegicus GN=Wasf1 PE=2 SV=1 - [WASF1_RAT]</t>
  </si>
  <si>
    <t>Beads alone</t>
  </si>
  <si>
    <r>
      <t xml:space="preserve">Unmodified, </t>
    </r>
    <r>
      <rPr>
        <b/>
        <sz val="8"/>
        <rFont val="Tahoma"/>
        <family val="2"/>
      </rPr>
      <t>1</t>
    </r>
  </si>
  <si>
    <r>
      <t xml:space="preserve">O-GlcNAc, </t>
    </r>
    <r>
      <rPr>
        <b/>
        <sz val="8"/>
        <rFont val="Tahoma"/>
        <family val="2"/>
      </rPr>
      <t>2</t>
    </r>
  </si>
  <si>
    <r>
      <t xml:space="preserve">O-GlcNAc-P, </t>
    </r>
    <r>
      <rPr>
        <b/>
        <sz val="8"/>
        <rFont val="Tahoma"/>
        <family val="2"/>
      </rPr>
      <t>3</t>
    </r>
  </si>
  <si>
    <t>B0BNF1</t>
  </si>
  <si>
    <t>Septin-8 OS=Rattus norvegicus GN=Sept8 PE=1 SV=1 - [SEPT8_RAT]</t>
  </si>
  <si>
    <t>B3GNI6</t>
  </si>
  <si>
    <t>Septin-11 OS=Rattus norvegicus GN=Sept11 PE=1 SV=1 - [SEP11_RAT]</t>
  </si>
  <si>
    <t>O08651</t>
  </si>
  <si>
    <t>D-3-phosphoglycerate dehydrogenase OS=Rattus norvegicus GN=Phgdh PE=1 SV=3 - [SERA_RAT]</t>
  </si>
  <si>
    <t>O35094</t>
  </si>
  <si>
    <t>Mitochondrial import inner membrane translocase subunit TIM44 OS=Rattus norvegicus GN=Timm44 PE=2 SV=1 - [TIM44_RAT]</t>
  </si>
  <si>
    <t>O35179</t>
  </si>
  <si>
    <t>Endophilin-A1 OS=Rattus norvegicus GN=Sh3gl2 PE=1 SV=2 - [SH3G2_RAT]</t>
  </si>
  <si>
    <t>O35244</t>
  </si>
  <si>
    <t>Peroxiredoxin-6 OS=Rattus norvegicus GN=Prdx6 PE=1 SV=3 - [PRDX6_RAT]</t>
  </si>
  <si>
    <t>O35964</t>
  </si>
  <si>
    <t>Endophilin-A2 OS=Rattus norvegicus GN=Sh3gl1 PE=1 SV=1 - [SH3G1_RAT]</t>
  </si>
  <si>
    <t>O55171</t>
  </si>
  <si>
    <t>Acyl-coenzyme A thioesterase 2, mitochondrial OS=Rattus norvegicus GN=Acot2 PE=1 SV=1 - [ACOT2_RAT]</t>
  </si>
  <si>
    <t>O70351</t>
  </si>
  <si>
    <t>3-hydroxyacyl-CoA dehydrogenase type-2 OS=Rattus norvegicus GN=Hsd17b10 PE=1 SV=3 - [HCD2_RAT]</t>
  </si>
  <si>
    <t>O88588</t>
  </si>
  <si>
    <t>Phosphofurin acidic cluster sorting protein 1 OS=Rattus norvegicus GN=Pacs1 PE=2 SV=1 - [PACS1_RAT]</t>
  </si>
  <si>
    <t>O88778</t>
  </si>
  <si>
    <t>Protein bassoon OS=Rattus norvegicus GN=Bsn PE=1 SV=3 - [BSN_RAT]</t>
  </si>
  <si>
    <t>O88917</t>
  </si>
  <si>
    <t>Latrophilin-1 OS=Rattus norvegicus GN=Lphn1 PE=1 SV=1 - [LPHN1_RAT]</t>
  </si>
  <si>
    <t>P00406</t>
  </si>
  <si>
    <t>Cytochrome c oxidase subunit 2 OS=Rattus norvegicus GN=Mtco2 PE=2 SV=2 - [COX2_RAT]</t>
  </si>
  <si>
    <t>P00507</t>
  </si>
  <si>
    <t>Aspartate aminotransferase, mitochondrial OS=Rattus norvegicus GN=Got2 PE=1 SV=2 - [AATM_RAT]</t>
  </si>
  <si>
    <t>P01830</t>
  </si>
  <si>
    <t>Thy-1 membrane glycoprotein OS=Rattus norvegicus GN=Thy1 PE=1 SV=1 - [THY1_RAT]</t>
  </si>
  <si>
    <t>P01946</t>
  </si>
  <si>
    <t>Hemoglobin subunit alpha-1/2 OS=Rattus norvegicus GN=Hba1 PE=1 SV=3 - [HBA_RAT]</t>
  </si>
  <si>
    <t>P02688</t>
  </si>
  <si>
    <t>Myelin basic protein S OS=Rattus norvegicus GN=Mbp PE=1 SV=3 - [MBP_RAT]</t>
  </si>
  <si>
    <t>P04636</t>
  </si>
  <si>
    <t>Malate dehydrogenase, mitochondrial OS=Rattus norvegicus GN=Mdh2 PE=1 SV=2 - [MDHM_RAT]</t>
  </si>
  <si>
    <t>P04897</t>
  </si>
  <si>
    <t>Guanine nucleotide-binding protein G(i) subunit alpha-2 OS=Rattus norvegicus GN=Gnai2 PE=1 SV=3 - [GNAI2_RAT]</t>
  </si>
  <si>
    <t>P04905</t>
  </si>
  <si>
    <t>Glutathione S-transferase Mu 1 OS=Rattus norvegicus GN=Gstm1 PE=1 SV=2 - [GSTM1_RAT]</t>
  </si>
  <si>
    <t>P05065</t>
  </si>
  <si>
    <t>Fructose-bisphosphate aldolase A OS=Rattus norvegicus GN=Aldoa PE=1 SV=2 - [ALDOA_RAT]</t>
  </si>
  <si>
    <t>P05696</t>
  </si>
  <si>
    <t>Protein kinase C alpha type OS=Rattus norvegicus GN=Prkca PE=1 SV=3 - [KPCA_RAT]</t>
  </si>
  <si>
    <t>P05708</t>
  </si>
  <si>
    <t>Hexokinase-1 OS=Rattus norvegicus GN=Hk1 PE=1 SV=4 - [HXK1_RAT]</t>
  </si>
  <si>
    <t>P06687</t>
  </si>
  <si>
    <t>Sodium/potassium-transporting ATPase subunit alpha-3 OS=Rattus norvegicus GN=Atp1a3 PE=1 SV=2 - [AT1A3_RAT]</t>
  </si>
  <si>
    <t>P06761</t>
  </si>
  <si>
    <t>78 kDa glucose-regulated protein OS=Rattus norvegicus GN=Hspa5 PE=1 SV=1 - [GRP78_RAT]</t>
  </si>
  <si>
    <t>P07633</t>
  </si>
  <si>
    <t>Propionyl-CoA carboxylase beta chain, mitochondrial OS=Rattus norvegicus GN=Pccb PE=2 SV=1 - [PCCB_RAT]</t>
  </si>
  <si>
    <t>P07936</t>
  </si>
  <si>
    <t>Neuromodulin OS=Rattus norvegicus GN=Gap43 PE=1 SV=1 - [NEUM_RAT]</t>
  </si>
  <si>
    <t>P08081</t>
  </si>
  <si>
    <t>Clathrin light chain A OS=Rattus norvegicus GN=Clta PE=1 SV=1 - [CLCA_RAT]</t>
  </si>
  <si>
    <t>P08082</t>
  </si>
  <si>
    <t>Clathrin light chain B OS=Rattus norvegicus GN=Cltb PE=1 SV=1 - [CLCB_RAT]</t>
  </si>
  <si>
    <t>P08413</t>
  </si>
  <si>
    <t>Calcium/calmodulin-dependent protein kinase type II subunit beta OS=Rattus norvegicus GN=Camk2b PE=1 SV=1 - [KCC2B_RAT]</t>
  </si>
  <si>
    <t>P09117</t>
  </si>
  <si>
    <t>Fructose-bisphosphate aldolase C OS=Rattus norvegicus GN=Aldoc PE=1 SV=3 - [ALDOC_RAT]</t>
  </si>
  <si>
    <t>P09606</t>
  </si>
  <si>
    <t>Glutamine synthetase OS=Rattus norvegicus GN=Glul PE=1 SV=3 - [GLNA_RAT]</t>
  </si>
  <si>
    <t>P09951</t>
  </si>
  <si>
    <t>Synapsin-1 OS=Rattus norvegicus GN=Syn1 PE=1 SV=3 - [SYN1_RAT]</t>
  </si>
  <si>
    <t>P0C1X8</t>
  </si>
  <si>
    <t>AP2-associated protein kinase 1 OS=Rattus norvegicus GN=Aak1 PE=1 SV=1 - [AAK1_RAT]</t>
  </si>
  <si>
    <t>P10111</t>
  </si>
  <si>
    <t>Peptidyl-prolyl cis-trans isomerase A OS=Rattus norvegicus GN=Ppia PE=1 SV=2 - [PPIA_RAT]</t>
  </si>
  <si>
    <t>P10687</t>
  </si>
  <si>
    <t>1-phosphatidylinositol-4,5-bisphosphate phosphodiesterase beta-1 OS=Rattus norvegicus GN=Plcb1 PE=1 SV=1 - [PLCB1_RAT]</t>
  </si>
  <si>
    <t>P10719</t>
  </si>
  <si>
    <t>ATP synthase subunit beta, mitochondrial OS=Rattus norvegicus GN=Atp5b PE=1 SV=2 - [ATPB_RAT]</t>
  </si>
  <si>
    <t>P10860</t>
  </si>
  <si>
    <t>Glutamate dehydrogenase 1, mitochondrial OS=Rattus norvegicus GN=Glud1 PE=1 SV=2 - [DHE3_RAT]</t>
  </si>
  <si>
    <t>P11240</t>
  </si>
  <si>
    <t>Cytochrome c oxidase subunit 5A, mitochondrial OS=Rattus norvegicus GN=Cox5a PE=1 SV=1 - [COX5A_RAT]</t>
  </si>
  <si>
    <t>P11275</t>
  </si>
  <si>
    <t>Calcium/calmodulin-dependent protein kinase type II subunit alpha OS=Rattus norvegicus GN=Camk2a PE=1 SV=1 - [KCC2A_RAT]</t>
  </si>
  <si>
    <t>P11442</t>
  </si>
  <si>
    <t>Clathrin heavy chain 1 OS=Rattus norvegicus GN=Cltc PE=1 SV=3 - [CLH_RAT]</t>
  </si>
  <si>
    <t>P11507</t>
  </si>
  <si>
    <t>Sarcoplasmic/endoplasmic reticulum calcium ATPase 2 OS=Rattus norvegicus GN=Atp2a2 PE=1 SV=1 - [AT2A2_RAT]</t>
  </si>
  <si>
    <t>P11598</t>
  </si>
  <si>
    <t>Protein disulfide-isomerase A3 OS=Rattus norvegicus GN=Pdia3 PE=1 SV=2 - [PDIA3_RAT]</t>
  </si>
  <si>
    <t>P11884</t>
  </si>
  <si>
    <t>Aldehyde dehydrogenase, mitochondrial OS=Rattus norvegicus GN=Aldh2 PE=1 SV=1 - [ALDH2_RAT]</t>
  </si>
  <si>
    <t>P11951</t>
  </si>
  <si>
    <t>Cytochrome c oxidase subunit 6C-2 OS=Rattus norvegicus GN=Cox6c2 PE=1 SV=3 - [CX6C2_RAT]</t>
  </si>
  <si>
    <t>P11960</t>
  </si>
  <si>
    <t>2-oxoisovalerate dehydrogenase subunit alpha, mitochondrial (Fragment) OS=Rattus norvegicus GN=Bckdha PE=1 SV=1 - [ODBA_RAT]</t>
  </si>
  <si>
    <t>P11980</t>
  </si>
  <si>
    <t>Pyruvate kinase isozymes M1/M2 OS=Rattus norvegicus GN=Pkm2 PE=1 SV=3 - [KPYM_RAT]</t>
  </si>
  <si>
    <t>P12369</t>
  </si>
  <si>
    <t>cAMP-dependent protein kinase type II-beta regulatory subunit OS=Rattus norvegicus GN=Prkar2b PE=1 SV=3 - [KAP3_RAT]</t>
  </si>
  <si>
    <t>P12785</t>
  </si>
  <si>
    <t>Fatty acid synthase OS=Rattus norvegicus GN=Fasn PE=1 SV=3 - [FAS_RAT]</t>
  </si>
  <si>
    <t>P13086</t>
  </si>
  <si>
    <t>Succinyl-CoA ligase [GDP-forming] subunit alpha, mitochondrial OS=Rattus norvegicus GN=Suclg1 PE=2 SV=2 - [SUCA_RAT]</t>
  </si>
  <si>
    <t>P13233</t>
  </si>
  <si>
    <t>2',3'-cyclic-nucleotide 3'-phosphodiesterase OS=Rattus norvegicus GN=Cnp PE=1 SV=2 - [CN37_RAT]</t>
  </si>
  <si>
    <t>P13264</t>
  </si>
  <si>
    <t>Glutaminase kidney isoform, mitochondrial OS=Rattus norvegicus GN=Gls PE=1 SV=2 - [GLSK_RAT]</t>
  </si>
  <si>
    <t>P13437</t>
  </si>
  <si>
    <t>3-ketoacyl-CoA thiolase, mitochondrial OS=Rattus norvegicus GN=Acaa2 PE=1 SV=1 - [THIM_RAT]</t>
  </si>
  <si>
    <t>P13638</t>
  </si>
  <si>
    <t>Sodium/potassium-transporting ATPase subunit beta-2 OS=Rattus norvegicus GN=Atp1b2 PE=2 SV=1 - [AT1B2_RAT]</t>
  </si>
  <si>
    <t>P14408</t>
  </si>
  <si>
    <t>Fumarate hydratase, mitochondrial OS=Rattus norvegicus GN=Fh PE=1 SV=1 - [FUMH_RAT]</t>
  </si>
  <si>
    <t>P14604</t>
  </si>
  <si>
    <t>Enoyl-CoA hydratase, mitochondrial OS=Rattus norvegicus GN=Echs1 PE=1 SV=1 - [ECHM_RAT]</t>
  </si>
  <si>
    <t>P15650</t>
  </si>
  <si>
    <t>Long-chain specific acyl-CoA dehydrogenase, mitochondrial OS=Rattus norvegicus GN=Acadl PE=1 SV=1 - [ACADL_RAT]</t>
  </si>
  <si>
    <t>P15791</t>
  </si>
  <si>
    <t>Calcium/calmodulin-dependent protein kinase type II subunit delta OS=Rattus norvegicus GN=Camk2d PE=1 SV=1 - [KCC2D_RAT]</t>
  </si>
  <si>
    <t>P15999</t>
  </si>
  <si>
    <t>ATP synthase subunit alpha, mitochondrial OS=Rattus norvegicus GN=Atp5a1 PE=1 SV=2 - [ATPA_RAT]</t>
  </si>
  <si>
    <t>P16086</t>
  </si>
  <si>
    <t>Spectrin alpha chain, brain OS=Rattus norvegicus GN=Sptan1 PE=1 SV=2 - [SPTA2_RAT]</t>
  </si>
  <si>
    <t>P16617</t>
  </si>
  <si>
    <t>Phosphoglycerate kinase 1 OS=Rattus norvegicus GN=Pgk1 PE=1 SV=2 - [PGK1_RAT]</t>
  </si>
  <si>
    <t>P17764</t>
  </si>
  <si>
    <t>Acetyl-CoA acetyltransferase, mitochondrial OS=Rattus norvegicus GN=Acat1 PE=1 SV=1 - [THIL_RAT]</t>
  </si>
  <si>
    <t>P18484</t>
  </si>
  <si>
    <t>AP-2 complex subunit alpha-2 OS=Rattus norvegicus GN=Ap2a2 PE=1 SV=3 - [AP2A2_RAT]</t>
  </si>
  <si>
    <t>P19234</t>
  </si>
  <si>
    <t>NADH dehydrogenase [ubiquinone] flavoprotein 2, mitochondrial OS=Rattus norvegicus GN=Ndufv2 PE=1 SV=2 - [NDUV2_RAT]</t>
  </si>
  <si>
    <t>P19332</t>
  </si>
  <si>
    <t>Microtubule-associated protein tau OS=Rattus norvegicus GN=Mapt PE=1 SV=3 - [TAU_RAT]</t>
  </si>
  <si>
    <t>P19511</t>
  </si>
  <si>
    <t>ATP synthase subunit b, mitochondrial OS=Rattus norvegicus GN=Atp5f1 PE=1 SV=1 - [AT5F1_RAT]</t>
  </si>
  <si>
    <t>P20069</t>
  </si>
  <si>
    <t>Mitochondrial-processing peptidase subunit alpha OS=Rattus norvegicus GN=Pmpca PE=1 SV=1 - [MPPA_RAT]</t>
  </si>
  <si>
    <t>P20651</t>
  </si>
  <si>
    <t>Serine/threonine-protein phosphatase 2B catalytic subunit beta isoform OS=Rattus norvegicus GN=Ppp3cb PE=2 SV=1 - [PP2BB_RAT]</t>
  </si>
  <si>
    <t>P21396</t>
  </si>
  <si>
    <t>Amine oxidase [flavin-containing] A OS=Rattus norvegicus GN=Maoa PE=1 SV=1 - [AOFA_RAT]</t>
  </si>
  <si>
    <t>P21575</t>
  </si>
  <si>
    <t>Dynamin-1 OS=Rattus norvegicus GN=Dnm1 PE=1 SV=2 - [DYN1_RAT]</t>
  </si>
  <si>
    <t>P21707</t>
  </si>
  <si>
    <t>Synaptotagmin-1 OS=Rattus norvegicus GN=Syt1 PE=1 SV=3 - [SYT1_RAT]</t>
  </si>
  <si>
    <t>P21913</t>
  </si>
  <si>
    <t>Succinate dehydrogenase [ubiquinone] iron-sulfur subunit, mitochondrial OS=Rattus norvegicus GN=Sdhb PE=2 SV=2 - [DHSB_RAT]</t>
  </si>
  <si>
    <t>P25809</t>
  </si>
  <si>
    <t>Creatine kinase U-type, mitochondrial OS=Rattus norvegicus GN=Ckmt1 PE=1 SV=1 - [KCRU_RAT]</t>
  </si>
  <si>
    <t>P28480</t>
  </si>
  <si>
    <t>T-complex protein 1 subunit alpha OS=Rattus norvegicus GN=Tcp1 PE=1 SV=1 - [TCPA_RAT]</t>
  </si>
  <si>
    <t>P29147</t>
  </si>
  <si>
    <t>D-beta-hydroxybutyrate dehydrogenase, mitochondrial OS=Rattus norvegicus GN=Bdh1 PE=1 SV=2 - [BDH_RAT]</t>
  </si>
  <si>
    <t>P29266</t>
  </si>
  <si>
    <t>3-hydroxyisobutyrate dehydrogenase, mitochondrial OS=Rattus norvegicus GN=Hibadh PE=1 SV=3 - [3HIDH_RAT]</t>
  </si>
  <si>
    <t>P29994</t>
  </si>
  <si>
    <t>Inositol 1,4,5-trisphosphate receptor type 1 OS=Rattus norvegicus GN=Itpr1 PE=1 SV=2 - [ITPR1_RAT]</t>
  </si>
  <si>
    <t>P30009</t>
  </si>
  <si>
    <t>Myristoylated alanine-rich C-kinase substrate OS=Rattus norvegicus GN=Marcks PE=1 SV=2 - [MARCS_RAT]</t>
  </si>
  <si>
    <t>P30904</t>
  </si>
  <si>
    <t>Macrophage migration inhibitory factor OS=Rattus norvegicus GN=Mif PE=1 SV=4 - [MIF_RAT]</t>
  </si>
  <si>
    <t>P31399</t>
  </si>
  <si>
    <t>ATP synthase subunit d, mitochondrial OS=Rattus norvegicus GN=Atp5h PE=1 SV=3 - [ATP5H_RAT]</t>
  </si>
  <si>
    <t>P31596</t>
  </si>
  <si>
    <t>Excitatory amino acid transporter 2 OS=Rattus norvegicus GN=Slc1a2 PE=1 SV=2 - [EAA2_RAT]</t>
  </si>
  <si>
    <t>P31647</t>
  </si>
  <si>
    <t>Sodium- and chloride-dependent GABA transporter 3 OS=Rattus norvegicus GN=Slc6a11 PE=2 SV=1 - [S6A11_RAT]</t>
  </si>
  <si>
    <t>P32551</t>
  </si>
  <si>
    <t>Cytochrome b-c1 complex subunit 2, mitochondrial OS=Rattus norvegicus GN=Uqcrc2 PE=1 SV=2 - [QCR2_RAT]</t>
  </si>
  <si>
    <t>P34058</t>
  </si>
  <si>
    <t>Heat shock protein HSP 90-beta OS=Rattus norvegicus GN=Hsp90ab1 PE=1 SV=4 - [HS90B_RAT]</t>
  </si>
  <si>
    <t>P34926</t>
  </si>
  <si>
    <t>Microtubule-associated protein 1A OS=Rattus norvegicus GN=Map1a PE=1 SV=1 - [MAP1A_RAT]</t>
  </si>
  <si>
    <t>P35435</t>
  </si>
  <si>
    <t>ATP synthase subunit gamma, mitochondrial OS=Rattus norvegicus GN=Atp5c1 PE=1 SV=2 - [ATPG_RAT]</t>
  </si>
  <si>
    <t>P35565</t>
  </si>
  <si>
    <t>Calnexin OS=Rattus norvegicus GN=Canx PE=1 SV=1 - [CALX_RAT]</t>
  </si>
  <si>
    <t>P37377</t>
  </si>
  <si>
    <t>Alpha-synuclein OS=Rattus norvegicus GN=Snca PE=1 SV=1 - [SYUA_RAT]</t>
  </si>
  <si>
    <t>P38650</t>
  </si>
  <si>
    <t>Cytoplasmic dynein 1 heavy chain 1 OS=Rattus norvegicus GN=Dync1h1 PE=1 SV=1 - [DYHC1_RAT]</t>
  </si>
  <si>
    <t>P42123</t>
  </si>
  <si>
    <t>L-lactate dehydrogenase B chain OS=Rattus norvegicus GN=Ldhb PE=1 SV=2 - [LDHB_RAT]</t>
  </si>
  <si>
    <t>P46462</t>
  </si>
  <si>
    <t>Transitional endoplasmic reticulum ATPase OS=Rattus norvegicus GN=Vcp PE=1 SV=3 - [TERA_RAT]</t>
  </si>
  <si>
    <t>P47709</t>
  </si>
  <si>
    <t>Rabphilin-3A OS=Rattus norvegicus GN=Rph3a PE=1 SV=1 - [RP3A_RAT]</t>
  </si>
  <si>
    <t>P47875</t>
  </si>
  <si>
    <t>Cysteine and glycine-rich protein 1 OS=Rattus norvegicus GN=Csrp1 PE=2 SV=2 - [CSRP1_RAT]</t>
  </si>
  <si>
    <t>P47942</t>
  </si>
  <si>
    <t>Dihydropyrimidinase-related protein 2 OS=Rattus norvegicus GN=Dpysl2 PE=1 SV=1 - [DPYL2_RAT]</t>
  </si>
  <si>
    <t>P48500</t>
  </si>
  <si>
    <t>Triosephosphate isomerase OS=Rattus norvegicus GN=Tpi1 PE=1 SV=2 - [TPIS_RAT]</t>
  </si>
  <si>
    <t>P48721</t>
  </si>
  <si>
    <t>Stress-70 protein, mitochondrial OS=Rattus norvegicus GN=Hspa9 PE=1 SV=3 - [GRP75_RAT]</t>
  </si>
  <si>
    <t>P49432</t>
  </si>
  <si>
    <t>Pyruvate dehydrogenase E1 component subunit beta, mitochondrial OS=Rattus norvegicus GN=Pdhb PE=1 SV=2 - [ODPB_RAT]</t>
  </si>
  <si>
    <t>P50399</t>
  </si>
  <si>
    <t>Rab GDP dissociation inhibitor beta OS=Rattus norvegicus GN=Gdi2 PE=1 SV=2 - [GDIB_RAT]</t>
  </si>
  <si>
    <t>P51650</t>
  </si>
  <si>
    <t>Succinate-semialdehyde dehydrogenase, mitochondrial OS=Rattus norvegicus GN=Aldh5a1 PE=1 SV=2 - [SSDH_RAT]</t>
  </si>
  <si>
    <t>P52873</t>
  </si>
  <si>
    <t>Pyruvate carboxylase, mitochondrial OS=Rattus norvegicus GN=Pc PE=1 SV=2 - [PYC_RAT]</t>
  </si>
  <si>
    <t>P54311</t>
  </si>
  <si>
    <t>Guanine nucleotide-binding protein G(I)/G(S)/G(T) subunit beta-1 OS=Rattus norvegicus GN=Gnb1 PE=1 SV=4 - [GBB1_RAT]</t>
  </si>
  <si>
    <t>P54313</t>
  </si>
  <si>
    <t>Guanine nucleotide-binding protein G(I)/G(S)/G(T) subunit beta-2 OS=Rattus norvegicus GN=Gnb2 PE=1 SV=4 - [GBB2_RAT]</t>
  </si>
  <si>
    <t>P55161</t>
  </si>
  <si>
    <t>Nck-associated protein 1 OS=Rattus norvegicus GN=Nckap1 PE=2 SV=1 - [NCKP1_RAT]</t>
  </si>
  <si>
    <t>P56571</t>
  </si>
  <si>
    <t>ES1 protein homolog, mitochondrial OS=Rattus norvegicus PE=1 SV=2 - [ES1_RAT]</t>
  </si>
  <si>
    <t>P59215</t>
  </si>
  <si>
    <t>Guanine nucleotide-binding protein G(o) subunit alpha OS=Rattus norvegicus GN=Gnao1 PE=1 SV=2 - [GNAO_RAT]</t>
  </si>
  <si>
    <t>P60203</t>
  </si>
  <si>
    <t>Myelin proteolipid protein OS=Rattus norvegicus GN=Plp1 PE=1 SV=2 - [MYPR_RAT]</t>
  </si>
  <si>
    <t>P60711</t>
  </si>
  <si>
    <t>Actin, cytoplasmic 1 OS=Rattus norvegicus GN=Actb PE=1 SV=1 - [ACTB_RAT]</t>
  </si>
  <si>
    <t>P61265</t>
  </si>
  <si>
    <t>Syntaxin-1B OS=Rattus norvegicus GN=Stx1b PE=1 SV=1 - [STX1B_RAT]</t>
  </si>
  <si>
    <t>P61765</t>
  </si>
  <si>
    <t>Syntaxin-binding protein 1 OS=Rattus norvegicus GN=Stxbp1 PE=1 SV=1 - [STXB1_RAT]</t>
  </si>
  <si>
    <t>P61983</t>
  </si>
  <si>
    <t>14-3-3 protein gamma OS=Rattus norvegicus GN=Ywhag PE=1 SV=2 - [1433G_RAT]</t>
  </si>
  <si>
    <t>P62161</t>
  </si>
  <si>
    <t>Calmodulin OS=Rattus norvegicus GN=Calm1 PE=1 SV=2 - [CALM_RAT]</t>
  </si>
  <si>
    <t>P62260</t>
  </si>
  <si>
    <t>14-3-3 protein epsilon OS=Rattus norvegicus GN=Ywhae PE=1 SV=1 - [1433E_RAT]</t>
  </si>
  <si>
    <t>AP-2 complex subunit beta OS=Rattus norvegicus GN=Ap2b1 PE=1 SV=1 - [AP2B1_RAT]</t>
  </si>
  <si>
    <t>P63018</t>
  </si>
  <si>
    <t>Heat shock cognate 71 kDa protein OS=Rattus norvegicus GN=Hspa8 PE=1 SV=1 - [HSP7C_RAT]</t>
  </si>
  <si>
    <t>P63039</t>
  </si>
  <si>
    <t>60 kDa heat shock protein, mitochondrial OS=Rattus norvegicus GN=Hspd1 PE=1 SV=1 - [CH60_RAT]</t>
  </si>
  <si>
    <t>P63100</t>
  </si>
  <si>
    <t>Calcineurin subunit B type 1 OS=Rattus norvegicus GN=Ppp3r1 PE=1 SV=2 - [CANB1_RAT]</t>
  </si>
  <si>
    <t>P67779</t>
  </si>
  <si>
    <t>Prohibitin OS=Rattus norvegicus GN=Phb PE=1 SV=1 - [PHB_RAT]</t>
  </si>
  <si>
    <t>P68255</t>
  </si>
  <si>
    <t>14-3-3 protein theta OS=Rattus norvegicus GN=Ywhaq PE=1 SV=1 - [1433T_RAT]</t>
  </si>
  <si>
    <t>P68370</t>
  </si>
  <si>
    <t>Tubulin alpha-1A chain OS=Rattus norvegicus GN=Tuba1a PE=1 SV=1 - [TBA1A_RAT]</t>
  </si>
  <si>
    <t>P68403</t>
  </si>
  <si>
    <t>Protein kinase C beta type OS=Rattus norvegicus GN=Prkcb PE=1 SV=3 - [KPCB_RAT]</t>
  </si>
  <si>
    <t>P69897</t>
  </si>
  <si>
    <t>Tubulin beta-5 chain OS=Rattus norvegicus GN=Tubb5 PE=1 SV=1 - [TBB5_RAT]</t>
  </si>
  <si>
    <t>P70580</t>
  </si>
  <si>
    <t>Membrane-associated progesterone receptor component 1 OS=Rattus norvegicus GN=Pgrmc1 PE=1 SV=3 - [PGRC1_RAT]</t>
  </si>
  <si>
    <t>P81155</t>
  </si>
  <si>
    <t>Voltage-dependent anion-selective channel protein 2 OS=Rattus norvegicus GN=Vdac2 PE=1 SV=2 - [VDAC2_RAT]</t>
  </si>
  <si>
    <t>P82471</t>
  </si>
  <si>
    <t>Guanine nucleotide-binding protein G(q) subunit alpha OS=Rattus norvegicus GN=Gnaq PE=1 SV=2 - [GNAQ_RAT]</t>
  </si>
  <si>
    <t>P84076</t>
  </si>
  <si>
    <t>Neuron-specific calcium-binding protein hippocalcin OS=Rattus norvegicus GN=Hpca PE=1 SV=2 - [HPCA_RAT]</t>
  </si>
  <si>
    <t>P84092</t>
  </si>
  <si>
    <t>AP-2 complex subunit mu OS=Rattus norvegicus GN=Ap2m1 PE=1 SV=1 - [AP2M1_RAT]</t>
  </si>
  <si>
    <t>P85108</t>
  </si>
  <si>
    <t>Tubulin beta-2A chain OS=Rattus norvegicus GN=Tubb2a PE=1 SV=1 - [TBB2A_RAT]</t>
  </si>
  <si>
    <t>P85515</t>
  </si>
  <si>
    <t>Alpha-centractin OS=Rattus norvegicus GN=Actr1a PE=1 SV=1 - [ACTZ_RAT]</t>
  </si>
  <si>
    <t>P97710</t>
  </si>
  <si>
    <t>Tyrosine-protein phosphatase non-receptor type substrate 1 OS=Rattus norvegicus GN=Sirpa PE=1 SV=1 - [SHPS1_RAT]</t>
  </si>
  <si>
    <t>P97849</t>
  </si>
  <si>
    <t>Long-chain fatty acid transport protein 1 OS=Rattus norvegicus GN=Slc27a1 PE=2 SV=1 - [S27A1_RAT]</t>
  </si>
  <si>
    <t>Q00981</t>
  </si>
  <si>
    <t>Ubiquitin carboxyl-terminal hydrolase isozyme L1 OS=Rattus norvegicus GN=Uchl1 PE=1 SV=2 - [UCHL1_RAT]</t>
  </si>
  <si>
    <t>Q01062</t>
  </si>
  <si>
    <t>cGMP-dependent 3',5'-cyclic phosphodiesterase OS=Rattus norvegicus GN=Pde2a PE=1 SV=2 - [PDE2A_RAT]</t>
  </si>
  <si>
    <t>Q02253</t>
  </si>
  <si>
    <t>Methylmalonate-semialdehyde dehydrogenase [acylating], mitochondrial OS=Rattus norvegicus GN=Aldh6a1 PE=1 SV=1 - [MMSA_RAT]</t>
  </si>
  <si>
    <t>Q02563</t>
  </si>
  <si>
    <t>Synaptic vesicle glycoprotein 2A OS=Rattus norvegicus GN=Sv2a PE=1 SV=2 - [SV2A_RAT]</t>
  </si>
  <si>
    <t>Q03344</t>
  </si>
  <si>
    <t>ATPase inhibitor, mitochondrial OS=Rattus norvegicus GN=Atpif1 PE=2 SV=2 - [ATIF1_RAT]</t>
  </si>
  <si>
    <t>Q04940</t>
  </si>
  <si>
    <t>Neurogranin OS=Rattus norvegicus GN=Nrgn PE=1 SV=1 - [NEUG_RAT]</t>
  </si>
  <si>
    <t>Clathrin coat assembly protein AP180 OS=Rattus norvegicus GN=Snap91 PE=1 SV=1 - [AP180_RAT]</t>
  </si>
  <si>
    <t>Q06647</t>
  </si>
  <si>
    <t>ATP synthase subunit O, mitochondrial OS=Rattus norvegicus GN=Atp5o PE=1 SV=1 - [ATPO_RAT]</t>
  </si>
  <si>
    <t>Q1WIM2</t>
  </si>
  <si>
    <t>Cell adhesion molecule 2 OS=Rattus norvegicus GN=Cadm2 PE=1 SV=2 - [CADM2_RAT]</t>
  </si>
  <si>
    <t>Q2TA68</t>
  </si>
  <si>
    <t>Dynamin-like 120 kDa protein, mitochondrial OS=Rattus norvegicus GN=Opa1 PE=1 SV=1 - [OPA1_RAT]</t>
  </si>
  <si>
    <t>Q3KR86</t>
  </si>
  <si>
    <t>Mitochondrial inner membrane protein (Fragment) OS=Rattus norvegicus GN=Immt PE=1 SV=1 - [IMMT_RAT]</t>
  </si>
  <si>
    <t>Q4QRB4</t>
  </si>
  <si>
    <t>Tubulin beta-3 chain OS=Rattus norvegicus GN=Tubb3 PE=1 SV=1 - [TBB3_RAT]</t>
  </si>
  <si>
    <t>Q561S0</t>
  </si>
  <si>
    <t>NADH dehydrogenase [ubiquinone] 1 alpha subcomplex subunit 10, mitochondrial OS=Rattus norvegicus GN=Ndufa10 PE=1 SV=1 - [NDUAA_RAT]</t>
  </si>
  <si>
    <t>Q566R0</t>
  </si>
  <si>
    <t>Thioesterase superfamily member 4 OS=Rattus norvegicus GN=Them4 PE=2 SV=1 - [THEM4_RAT]</t>
  </si>
  <si>
    <t>Q5EB62</t>
  </si>
  <si>
    <t>Solute carrier family 25 member 46 OS=Rattus norvegicus GN=Slc25a46 PE=2 SV=2 - [S2546_RAT]</t>
  </si>
  <si>
    <t>Q5M7W5</t>
  </si>
  <si>
    <t>Microtubule-associated protein 4 OS=Rattus norvegicus GN=Map4 PE=1 SV=1 - [MAP4_RAT]</t>
  </si>
  <si>
    <t>Q5PPJ9</t>
  </si>
  <si>
    <t>Endophilin-B2 OS=Rattus norvegicus GN=Sh3glb2 PE=2 SV=2 - [SHLB2_RAT]</t>
  </si>
  <si>
    <t>Q5RJQ4</t>
  </si>
  <si>
    <t>NAD-dependent deacetylase sirtuin-2 OS=Rattus norvegicus GN=Sirt2 PE=1 SV=1 - [SIRT2_RAT]</t>
  </si>
  <si>
    <t>Q5RKI0</t>
  </si>
  <si>
    <t>WD repeat-containing protein 1 OS=Rattus norvegicus GN=Wdr1 PE=1 SV=3 - [WDR1_RAT]</t>
  </si>
  <si>
    <t>Q5SGE0</t>
  </si>
  <si>
    <t>Leucine-rich PPR motif-containing protein, mitochondrial OS=Rattus norvegicus GN=Lrpprc PE=1 SV=1 - [LPPRC_RAT]</t>
  </si>
  <si>
    <t>Q5XIF3</t>
  </si>
  <si>
    <t>NADH dehydrogenase [ubiquinone] iron-sulfur protein 4, mitochondrial OS=Rattus norvegicus GN=Ndufs4 PE=1 SV=1 - [NDUS4_RAT]</t>
  </si>
  <si>
    <t>Q5XIH7</t>
  </si>
  <si>
    <t>Prohibitin-2 OS=Rattus norvegicus GN=Phb2 PE=1 SV=1 - [PHB2_RAT]</t>
  </si>
  <si>
    <t>Q5XIM9</t>
  </si>
  <si>
    <t>T-complex protein 1 subunit beta OS=Rattus norvegicus GN=Cct2 PE=1 SV=3 - [TCPB_RAT]</t>
  </si>
  <si>
    <t>Q5XIT9</t>
  </si>
  <si>
    <t>Methylcrotonoyl-CoA carboxylase beta chain, mitochondrial OS=Rattus norvegicus GN=Mccc2 PE=2 SV=1 - [MCCB_RAT]</t>
  </si>
  <si>
    <t>Q62868</t>
  </si>
  <si>
    <t>Rho-associated protein kinase 2 OS=Rattus norvegicus GN=Rock2 PE=1 SV=1 - [ROCK2_RAT]</t>
  </si>
  <si>
    <t>Q62950</t>
  </si>
  <si>
    <t>Dihydropyrimidinase-related protein 1 OS=Rattus norvegicus GN=Crmp1 PE=1 SV=1 - [DPYL1_RAT]</t>
  </si>
  <si>
    <t>Q62951</t>
  </si>
  <si>
    <t>Dihydropyrimidinase-related protein 4 (Fragment) OS=Rattus norvegicus GN=Dpysl4 PE=1 SV=1 - [DPYL4_RAT]</t>
  </si>
  <si>
    <t>Q62952</t>
  </si>
  <si>
    <t>Dihydropyrimidinase-related protein 3 OS=Rattus norvegicus GN=Dpysl3 PE=1 SV=2 - [DPYL3_RAT]</t>
  </si>
  <si>
    <t>Q63028</t>
  </si>
  <si>
    <t>Alpha-adducin OS=Rattus norvegicus GN=Add1 PE=1 SV=2 - [ADDA_RAT]</t>
  </si>
  <si>
    <t>Q63362</t>
  </si>
  <si>
    <t>NADH dehydrogenase [ubiquinone] 1 alpha subcomplex subunit 5 OS=Rattus norvegicus GN=Ndufa5 PE=1 SV=3 - [NDUA5_RAT]</t>
  </si>
  <si>
    <t>Q63537</t>
  </si>
  <si>
    <t>Synapsin-2 OS=Rattus norvegicus GN=Syn2 PE=1 SV=1 - [SYN2_RAT]</t>
  </si>
  <si>
    <t>Q63564</t>
  </si>
  <si>
    <t>Synaptic vesicle glycoprotein 2B OS=Rattus norvegicus GN=Sv2b PE=1 SV=1 - [SV2B_RAT]</t>
  </si>
  <si>
    <t>Q63617</t>
  </si>
  <si>
    <t>Hypoxia up-regulated protein 1 OS=Rattus norvegicus GN=Hyou1 PE=1 SV=1 - [HYOU1_RAT]</t>
  </si>
  <si>
    <t>Q63633</t>
  </si>
  <si>
    <t>Solute carrier family 12 member 5 OS=Rattus norvegicus GN=Slc12a5 PE=1 SV=2 - [S12A5_RAT]</t>
  </si>
  <si>
    <t>Q63716</t>
  </si>
  <si>
    <t>Peroxiredoxin-1 OS=Rattus norvegicus GN=Prdx1 PE=1 SV=1 - [PRDX1_RAT]</t>
  </si>
  <si>
    <t>Q63965</t>
  </si>
  <si>
    <t>Sideroflexin-1 OS=Rattus norvegicus GN=Sfxn1 PE=2 SV=4 - [SFXN1_RAT]</t>
  </si>
  <si>
    <t>Q641Z6</t>
  </si>
  <si>
    <t>EH domain-containing protein 1 OS=Rattus norvegicus GN=Ehd1 PE=1 SV=1 - [EHD1_RAT]</t>
  </si>
  <si>
    <t>Q64428</t>
  </si>
  <si>
    <t>Trifunctional enzyme subunit alpha, mitochondrial OS=Rattus norvegicus GN=Hadha PE=1 SV=2 - [ECHA_RAT]</t>
  </si>
  <si>
    <t>Q64548</t>
  </si>
  <si>
    <t>Reticulon-1 OS=Rattus norvegicus GN=Rtn1 PE=2 SV=1 - [RTN1_RAT]</t>
  </si>
  <si>
    <t>Q66HA8</t>
  </si>
  <si>
    <t>Heat shock protein 105 kDa OS=Rattus norvegicus GN=Hsph1 PE=1 SV=1 - [HS105_RAT]</t>
  </si>
  <si>
    <t>Q66HF1</t>
  </si>
  <si>
    <t>NADH-ubiquinone oxidoreductase 75 kDa subunit, mitochondrial OS=Rattus norvegicus GN=Ndufs1 PE=1 SV=1 - [NDUS1_RAT]</t>
  </si>
  <si>
    <t>Q66HF8</t>
  </si>
  <si>
    <t>Aldehyde dehydrogenase X, mitochondrial OS=Rattus norvegicus GN=Aldh1b1 PE=1 SV=1 - [AL1B1_RAT]</t>
  </si>
  <si>
    <t>Q68FQ0</t>
  </si>
  <si>
    <t>T-complex protein 1 subunit epsilon OS=Rattus norvegicus GN=Cct5 PE=1 SV=1 - [TCPE_RAT]</t>
  </si>
  <si>
    <t>Q68FU3</t>
  </si>
  <si>
    <t>Electron transfer flavoprotein subunit beta OS=Rattus norvegicus GN=Etfb PE=2 SV=3 - [ETFB_RAT]</t>
  </si>
  <si>
    <t>Q68FX0</t>
  </si>
  <si>
    <t>Isocitrate dehydrogenase [NAD] subunit beta, mitochondrial OS=Rattus norvegicus GN=Idh3B PE=1 SV=1 - [IDH3B_RAT]</t>
  </si>
  <si>
    <t>Q68FY0</t>
  </si>
  <si>
    <t>Cytochrome b-c1 complex subunit 1, mitochondrial OS=Rattus norvegicus GN=Uqcrc1 PE=1 SV=1 - [QCR1_RAT]</t>
  </si>
  <si>
    <t>Q6J4I0</t>
  </si>
  <si>
    <t>Protein phosphatase 1 regulatory subunit 1B OS=Rattus norvegicus GN=Ppp1r1b PE=2 SV=1 - [PPR1B_RAT]</t>
  </si>
  <si>
    <t>Q6MG60</t>
  </si>
  <si>
    <t>N(G),N(G)-dimethylarginine dimethylaminohydrolase 2 OS=Rattus norvegicus GN=Ddah2 PE=1 SV=1 - [DDAH2_RAT]</t>
  </si>
  <si>
    <t>Q6NYB7</t>
  </si>
  <si>
    <t>Ras-related protein Rab-1A OS=Rattus norvegicus GN=Rab1A PE=1 SV=3 - [RAB1A_RAT]</t>
  </si>
  <si>
    <t>Q6P502</t>
  </si>
  <si>
    <t>T-complex protein 1 subunit gamma OS=Rattus norvegicus GN=Cct3 PE=1 SV=1 - [TCPG_RAT]</t>
  </si>
  <si>
    <t>Q6P6R2</t>
  </si>
  <si>
    <t>Dihydrolipoyl dehydrogenase, mitochondrial OS=Rattus norvegicus GN=Dld PE=1 SV=1 - [DLDH_RAT]</t>
  </si>
  <si>
    <t>Q6P9T8</t>
  </si>
  <si>
    <t>Tubulin beta-2C chain OS=Rattus norvegicus GN=Tubb2c PE=1 SV=1 - [TBB2C_RAT]</t>
  </si>
  <si>
    <t>Q6P9V9</t>
  </si>
  <si>
    <t>Tubulin alpha-1B chain OS=Rattus norvegicus GN=Tuba1b PE=1 SV=1 - [TBA1B_RAT]</t>
  </si>
  <si>
    <t>Q6PCU2</t>
  </si>
  <si>
    <t>V-type proton ATPase subunit E 1 OS=Rattus norvegicus GN=Atp6v1e1 PE=1 SV=1 - [VATE1_RAT]</t>
  </si>
  <si>
    <t>Q6Q0N1</t>
  </si>
  <si>
    <t>Cytosolic non-specific dipeptidase OS=Rattus norvegicus GN=Cndp2 PE=1 SV=1 - [CNDP2_RAT]</t>
  </si>
  <si>
    <t>Q6RUV5</t>
  </si>
  <si>
    <t>Ras-related C3 botulinum toxin substrate 1 OS=Rattus norvegicus GN=Rac1 PE=1 SV=1 - [RAC1_RAT]</t>
  </si>
  <si>
    <t>Q75Q39</t>
  </si>
  <si>
    <t>Mitochondrial import receptor subunit TOM70 OS=Rattus norvegicus GN=Tomm70a PE=1 SV=1 - [TOM70_RAT]</t>
  </si>
  <si>
    <t>Q792I0</t>
  </si>
  <si>
    <t>Protein lin-7 homolog C OS=Rattus norvegicus GN=Lin7c PE=1 SV=1 - [LIN7C_RAT]</t>
  </si>
  <si>
    <t>Q794F9</t>
  </si>
  <si>
    <t>4F2 cell-surface antigen heavy chain OS=Rattus norvegicus GN=Slc3a2 PE=1 SV=1 - [4F2_RAT]</t>
  </si>
  <si>
    <t>Q7TQ16</t>
  </si>
  <si>
    <t>Cytochrome b-c1 complex subunit 8 OS=Rattus norvegicus GN=Uqcrq PE=2 SV=1 - [QCR8_RAT]</t>
  </si>
  <si>
    <t>Q80ZA5</t>
  </si>
  <si>
    <t>Sodium-driven chloride bicarbonate exchanger OS=Rattus norvegicus GN=Slc4a10 PE=2 SV=1 - [S4A10_RAT]</t>
  </si>
  <si>
    <t>Q8VBU2</t>
  </si>
  <si>
    <t>Protein NDRG2 OS=Rattus norvegicus GN=Ndrg2 PE=1 SV=1 - [NDRG2_RAT]</t>
  </si>
  <si>
    <t>Q8VHF5</t>
  </si>
  <si>
    <t>Citrate synthase, mitochondrial OS=Rattus norvegicus GN=Cs PE=1 SV=1 - [CISY_RAT]</t>
  </si>
  <si>
    <t>Q91Y81</t>
  </si>
  <si>
    <t>Septin-2 OS=Rattus norvegicus GN=Sept2 PE=1 SV=1 - [SEPT2_RAT]</t>
  </si>
  <si>
    <t>Q91ZN1</t>
  </si>
  <si>
    <t>Coronin-1A OS=Rattus norvegicus GN=Coro1a PE=1 SV=3 - [COR1A_RAT]</t>
  </si>
  <si>
    <t>Q920L2</t>
  </si>
  <si>
    <t>Succinate dehydrogenase [ubiquinone] flavoprotein subunit, mitochondrial OS=Rattus norvegicus GN=Sdha PE=1 SV=1 - [DHSA_RAT]</t>
  </si>
  <si>
    <t>Q99NA5</t>
  </si>
  <si>
    <t>Isocitrate dehydrogenase [NAD] subunit alpha, mitochondrial OS=Rattus norvegicus GN=Idh3a PE=1 SV=1 - [IDH3A_RAT]</t>
  </si>
  <si>
    <t>Q99P39</t>
  </si>
  <si>
    <t>Cysteine desulfurase, mitochondrial OS=Rattus norvegicus GN=Nfs1 PE=2 SV=1 - [NFS1_RAT]</t>
  </si>
  <si>
    <t>Q9ER34</t>
  </si>
  <si>
    <t>Aconitate hydratase, mitochondrial OS=Rattus norvegicus GN=Aco2 PE=1 SV=2 - [ACON_RAT]</t>
  </si>
  <si>
    <t>Q9JJM9</t>
  </si>
  <si>
    <t>Septin-5 OS=Rattus norvegicus GN=Sept5 PE=1 SV=2 - [SEPT5_RAT]</t>
  </si>
  <si>
    <t>Q9JLJ3</t>
  </si>
  <si>
    <t>4-trimethylaminobutyraldehyde dehydrogenase OS=Rattus norvegicus GN=Aldh9a1 PE=1 SV=1 - [AL9A1_RAT]</t>
  </si>
  <si>
    <t>Q9QWN8</t>
  </si>
  <si>
    <t>Spectrin beta chain, brain 2 OS=Rattus norvegicus GN=Sptbn2 PE=1 SV=2 - [SPTN2_RAT]</t>
  </si>
  <si>
    <t>Q9QXU9</t>
  </si>
  <si>
    <t>ProSAAS OS=Rattus norvegicus GN=Pcsk1n PE=1 SV=1 - [PCSK1_RAT]</t>
  </si>
  <si>
    <t>Q9R063</t>
  </si>
  <si>
    <t>Peroxiredoxin-5, mitochondrial OS=Rattus norvegicus GN=Prdx5 PE=1 SV=1 - [PRDX5_RAT]</t>
  </si>
  <si>
    <t>Q9WTP0</t>
  </si>
  <si>
    <t>Band 4.1-like protein 1 OS=Rattus norvegicus GN=Epb41l1 PE=1 SV=1 - [E41L1_RAT]</t>
  </si>
  <si>
    <t>Q9WU34</t>
  </si>
  <si>
    <t>Neuronal-specific septin-3 OS=Rattus norvegicus GN=Sept3 PE=1 SV=2 - [SEPT3_RAT]</t>
  </si>
  <si>
    <t>Q9WU82</t>
  </si>
  <si>
    <t>Catenin beta-1 OS=Rattus norvegicus GN=Ctnnb1 PE=1 SV=1 - [CTNB1_RAT]</t>
  </si>
  <si>
    <t>Q9WVC0</t>
  </si>
  <si>
    <t>Septin-7 OS=Rattus norvegicus GN=Sept7 PE=1 SV=1 - [SEPT7_RAT]</t>
  </si>
  <si>
    <t>Q9WVE9</t>
  </si>
  <si>
    <t>Intersectin-1 OS=Rattus norvegicus GN=Itsn1 PE=1 SV=1 - [ITSN1_RAT]</t>
  </si>
  <si>
    <t>Q9Z2L0</t>
  </si>
  <si>
    <t>Voltage-dependent anion-selective channel protein 1 OS=Rattus norvegicus GN=Vdac1 PE=1 SV=4 - [VDAC1_RAT]</t>
  </si>
  <si>
    <t>Q63666;P63045</t>
  </si>
  <si>
    <t>Vesicle-associated membrane protein 1 OS=Rattus norvegicus GN=Vamp1 PE=1 SV=2 - [VAMP1_RAT]/Vesicle-associated membrane protein 2 OS=Rattus norvegicus GN=Vamp2 PE=1 SV=2 - [VAMP2_RAT]</t>
  </si>
  <si>
    <t>Protein</t>
  </si>
  <si>
    <t>Ba: Area</t>
  </si>
  <si>
    <t>Bb: Area</t>
  </si>
  <si>
    <t>Bc: Area</t>
  </si>
  <si>
    <t>1b: Area</t>
  </si>
  <si>
    <t>1a: Area</t>
  </si>
  <si>
    <t>1c: Area</t>
  </si>
  <si>
    <t>2a: Area</t>
  </si>
  <si>
    <t>2b: Area</t>
  </si>
  <si>
    <t>2c: Area</t>
  </si>
  <si>
    <t>3a: Area</t>
  </si>
  <si>
    <t>3b: Area</t>
  </si>
  <si>
    <t>3c: Area</t>
  </si>
  <si>
    <t>Average Area</t>
  </si>
  <si>
    <t>Sum of all Peptide Areas</t>
  </si>
  <si>
    <t>TTEST B vs 1</t>
  </si>
  <si>
    <t>TTEST B vs 2</t>
  </si>
  <si>
    <t>TTEST B vs 3</t>
  </si>
  <si>
    <t>TTEST 1 vs 2</t>
  </si>
  <si>
    <t>TTEST 2 vs 3</t>
  </si>
  <si>
    <t>TTEST 1 vs 3</t>
  </si>
  <si>
    <t>Significance Tests</t>
  </si>
</sst>
</file>

<file path=xl/styles.xml><?xml version="1.0" encoding="utf-8"?>
<styleSheet xmlns="http://schemas.openxmlformats.org/spreadsheetml/2006/main">
  <numFmts count="2">
    <numFmt numFmtId="164" formatCode="0.000E-0"/>
    <numFmt numFmtId="165" formatCode="0.0000"/>
  </numFmts>
  <fonts count="7">
    <font>
      <sz val="10"/>
      <color indexed="0"/>
      <name val="Arial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8"/>
      <color indexed="72"/>
      <name val="Tahoma"/>
      <family val="2"/>
    </font>
    <font>
      <sz val="8"/>
      <color indexed="64"/>
      <name val="Tahoma"/>
      <family val="2"/>
    </font>
    <font>
      <b/>
      <sz val="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17"/>
      </patternFill>
    </fill>
    <fill>
      <patternFill patternType="solid">
        <fgColor indexed="9"/>
        <bgColor indexed="1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right" vertical="top"/>
    </xf>
    <xf numFmtId="165" fontId="3" fillId="2" borderId="1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right" vertical="top"/>
    </xf>
    <xf numFmtId="165" fontId="2" fillId="0" borderId="0" xfId="0" applyNumberFormat="1" applyFont="1"/>
    <xf numFmtId="0" fontId="6" fillId="0" borderId="0" xfId="0" applyFont="1"/>
    <xf numFmtId="0" fontId="1" fillId="0" borderId="0" xfId="0" applyFont="1"/>
    <xf numFmtId="10" fontId="1" fillId="0" borderId="0" xfId="0" applyNumberFormat="1" applyFo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4">
    <dxf>
      <fill>
        <patternFill>
          <bgColor theme="6"/>
        </patternFill>
      </fill>
    </dxf>
    <dxf>
      <font>
        <b/>
        <i val="0"/>
        <color rgb="FFFF0000"/>
      </font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F0F8FF"/>
      <rgbColor rgb="00D3D3D3"/>
      <rgbColor rgb="00FFE8C4"/>
      <rgbColor rgb="00CCFFFF"/>
      <rgbColor rgb="00FFFFCC"/>
      <rgbColor rgb="00DEFFDE"/>
      <rgbColor rgb="00FFDEDE"/>
      <rgbColor rgb="00DEDEFF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</xdr:colOff>
      <xdr:row>0</xdr:row>
      <xdr:rowOff>53790</xdr:rowOff>
    </xdr:from>
    <xdr:to>
      <xdr:col>11</xdr:col>
      <xdr:colOff>509873</xdr:colOff>
      <xdr:row>0</xdr:row>
      <xdr:rowOff>753035</xdr:rowOff>
    </xdr:to>
    <xdr:sp macro="" textlink="">
      <xdr:nvSpPr>
        <xdr:cNvPr id="3" name="TextBox 2"/>
        <xdr:cNvSpPr txBox="1"/>
      </xdr:nvSpPr>
      <xdr:spPr>
        <a:xfrm>
          <a:off x="71717" y="53790"/>
          <a:ext cx="21201530" cy="6992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/>
            <a:t>Supplementary Table S2. List of proteins detected by LC-MS/MS.</a:t>
          </a:r>
        </a:p>
        <a:p>
          <a:r>
            <a:rPr lang="en-US" sz="1400"/>
            <a:t>Samples are from rat brains a, b and c from beads alone (B) and peptides 1, 2 and 3 (e.g. "Bc" means rat brain sample c, using beads alone). Protein, summed peptide</a:t>
          </a:r>
          <a:r>
            <a:rPr lang="en-US" sz="1400" baseline="0"/>
            <a:t> areas, average intensity and significance tests are shown. Cells with p&lt;0.05 are highlighted in green.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H295"/>
  <sheetViews>
    <sheetView tabSelected="1" zoomScale="85" zoomScaleNormal="85" workbookViewId="0">
      <selection activeCell="B16" sqref="B16"/>
    </sheetView>
  </sheetViews>
  <sheetFormatPr defaultRowHeight="12.75"/>
  <cols>
    <col min="1" max="1" width="14.28515625" bestFit="1" customWidth="1"/>
    <col min="2" max="2" width="177.5703125" bestFit="1" customWidth="1"/>
    <col min="3" max="14" width="12.28515625" bestFit="1" customWidth="1"/>
    <col min="15" max="15" width="14.28515625" customWidth="1"/>
    <col min="16" max="16" width="8.85546875" bestFit="1" customWidth="1"/>
    <col min="17" max="17" width="9.7109375" bestFit="1" customWidth="1"/>
    <col min="18" max="18" width="9.28515625" bestFit="1" customWidth="1"/>
    <col min="19" max="19" width="10.7109375" bestFit="1" customWidth="1"/>
    <col min="20" max="20" width="14.28515625" customWidth="1"/>
    <col min="21" max="21" width="9.42578125" style="5" bestFit="1" customWidth="1"/>
    <col min="22" max="23" width="9.42578125" bestFit="1" customWidth="1"/>
    <col min="24" max="25" width="9.42578125" style="5" bestFit="1" customWidth="1"/>
    <col min="26" max="26" width="9.42578125" bestFit="1" customWidth="1"/>
  </cols>
  <sheetData>
    <row r="1" spans="1:26" ht="68.4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>
      <c r="C2" s="9" t="s">
        <v>603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P2" s="9" t="s">
        <v>602</v>
      </c>
      <c r="Q2" s="10"/>
      <c r="R2" s="10"/>
      <c r="S2" s="10"/>
      <c r="U2" s="11" t="s">
        <v>610</v>
      </c>
      <c r="V2" s="12"/>
      <c r="W2" s="12"/>
      <c r="X2" s="12"/>
      <c r="Y2" s="12"/>
      <c r="Z2" s="12"/>
    </row>
    <row r="3" spans="1:26">
      <c r="A3" s="1" t="s">
        <v>12</v>
      </c>
      <c r="B3" s="1" t="s">
        <v>589</v>
      </c>
      <c r="C3" s="1" t="s">
        <v>590</v>
      </c>
      <c r="D3" s="1" t="s">
        <v>591</v>
      </c>
      <c r="E3" s="1" t="s">
        <v>592</v>
      </c>
      <c r="F3" s="1" t="s">
        <v>594</v>
      </c>
      <c r="G3" s="1" t="s">
        <v>593</v>
      </c>
      <c r="H3" s="1" t="s">
        <v>595</v>
      </c>
      <c r="I3" s="1" t="s">
        <v>596</v>
      </c>
      <c r="J3" s="1" t="s">
        <v>597</v>
      </c>
      <c r="K3" s="1" t="s">
        <v>598</v>
      </c>
      <c r="L3" s="1" t="s">
        <v>599</v>
      </c>
      <c r="M3" s="1" t="s">
        <v>600</v>
      </c>
      <c r="N3" s="1" t="s">
        <v>601</v>
      </c>
      <c r="O3" s="1"/>
      <c r="P3" s="1" t="s">
        <v>165</v>
      </c>
      <c r="Q3" s="1" t="s">
        <v>166</v>
      </c>
      <c r="R3" s="1" t="s">
        <v>167</v>
      </c>
      <c r="S3" s="1" t="s">
        <v>168</v>
      </c>
      <c r="T3" s="1"/>
      <c r="U3" s="3" t="s">
        <v>604</v>
      </c>
      <c r="V3" s="3" t="s">
        <v>605</v>
      </c>
      <c r="W3" s="3" t="s">
        <v>606</v>
      </c>
      <c r="X3" s="3" t="s">
        <v>607</v>
      </c>
      <c r="Y3" s="3" t="s">
        <v>608</v>
      </c>
      <c r="Z3" s="3" t="s">
        <v>609</v>
      </c>
    </row>
    <row r="4" spans="1:26">
      <c r="A4" s="6" t="s">
        <v>169</v>
      </c>
      <c r="B4" s="6" t="s">
        <v>170</v>
      </c>
      <c r="C4" s="6">
        <v>0</v>
      </c>
      <c r="D4" s="6">
        <v>18357609.40625</v>
      </c>
      <c r="E4" s="6">
        <v>66662473.5</v>
      </c>
      <c r="F4" s="6">
        <v>411948388.90625</v>
      </c>
      <c r="G4" s="6">
        <v>232471708.75</v>
      </c>
      <c r="H4" s="6">
        <v>161344398.375</v>
      </c>
      <c r="I4" s="6">
        <v>496676336.1875</v>
      </c>
      <c r="J4" s="6">
        <v>280972105.65625</v>
      </c>
      <c r="K4" s="6">
        <v>707778773.25</v>
      </c>
      <c r="L4" s="6">
        <v>312116025.8125</v>
      </c>
      <c r="M4" s="6">
        <v>583808296.0625</v>
      </c>
      <c r="N4" s="6">
        <v>0</v>
      </c>
      <c r="O4" s="2"/>
      <c r="P4" s="2">
        <v>28340027.635416668</v>
      </c>
      <c r="Q4" s="2">
        <v>268588165.34375</v>
      </c>
      <c r="R4" s="2">
        <v>495142405.03125</v>
      </c>
      <c r="S4" s="2">
        <v>298641440.625</v>
      </c>
      <c r="T4" s="2"/>
      <c r="U4" s="4">
        <v>1.7878378643107564E-2</v>
      </c>
      <c r="V4" s="4">
        <v>1.0058172249379565E-2</v>
      </c>
      <c r="W4" s="4">
        <v>1</v>
      </c>
      <c r="X4" s="4">
        <v>9.5399417988776269E-2</v>
      </c>
      <c r="Y4" s="4">
        <v>0.20004738193351446</v>
      </c>
      <c r="Z4" s="4">
        <v>0.43922268111763618</v>
      </c>
    </row>
    <row r="5" spans="1:26">
      <c r="A5" s="6" t="s">
        <v>14</v>
      </c>
      <c r="B5" s="6" t="s">
        <v>18</v>
      </c>
      <c r="C5" s="6">
        <v>0</v>
      </c>
      <c r="D5" s="6">
        <v>10699595.7578125</v>
      </c>
      <c r="E5" s="6">
        <v>325078685.5</v>
      </c>
      <c r="F5" s="6">
        <v>178298861.5</v>
      </c>
      <c r="G5" s="6">
        <v>103443484.75</v>
      </c>
      <c r="H5" s="6">
        <v>72449449.5</v>
      </c>
      <c r="I5" s="6">
        <v>122148018</v>
      </c>
      <c r="J5" s="6">
        <v>321162472.6875</v>
      </c>
      <c r="K5" s="6">
        <v>258076222.75</v>
      </c>
      <c r="L5" s="6">
        <v>147795945.125</v>
      </c>
      <c r="M5" s="6">
        <v>327053500.5</v>
      </c>
      <c r="N5" s="6">
        <v>518018145.75</v>
      </c>
      <c r="O5" s="2"/>
      <c r="P5" s="2">
        <v>111926093.75260417</v>
      </c>
      <c r="Q5" s="2">
        <v>118063931.91666667</v>
      </c>
      <c r="R5" s="2">
        <v>233795571.14583334</v>
      </c>
      <c r="S5" s="2">
        <v>330955863.79166669</v>
      </c>
      <c r="T5" s="2"/>
      <c r="U5" s="4">
        <v>0.47930589047201938</v>
      </c>
      <c r="V5" s="4">
        <v>0.18668876036563103</v>
      </c>
      <c r="W5" s="4">
        <v>0.11023308613351245</v>
      </c>
      <c r="X5" s="4">
        <v>7.8620077336033517E-2</v>
      </c>
      <c r="Y5" s="4">
        <v>0.23512672847076205</v>
      </c>
      <c r="Z5" s="4">
        <v>6.4311597037169974E-2</v>
      </c>
    </row>
    <row r="6" spans="1:26">
      <c r="A6" s="6" t="s">
        <v>15</v>
      </c>
      <c r="B6" s="6" t="s">
        <v>156</v>
      </c>
      <c r="C6" s="6">
        <v>4204374.65625</v>
      </c>
      <c r="D6" s="6">
        <v>47989773.7421875</v>
      </c>
      <c r="E6" s="6">
        <v>368398515.6875</v>
      </c>
      <c r="F6" s="6">
        <v>152623919.41796875</v>
      </c>
      <c r="G6" s="6">
        <v>217535290.3125</v>
      </c>
      <c r="H6" s="6">
        <v>255350232.28125</v>
      </c>
      <c r="I6" s="6">
        <v>243261526.25</v>
      </c>
      <c r="J6" s="6">
        <v>41741901.951171875</v>
      </c>
      <c r="K6" s="6">
        <v>333286426.125</v>
      </c>
      <c r="L6" s="6">
        <v>209931244.421875</v>
      </c>
      <c r="M6" s="6">
        <v>198420649</v>
      </c>
      <c r="N6" s="6">
        <v>154950476.36328125</v>
      </c>
      <c r="O6" s="2"/>
      <c r="P6" s="2">
        <v>140197554.6953125</v>
      </c>
      <c r="Q6" s="2">
        <v>208503147.33723959</v>
      </c>
      <c r="R6" s="2">
        <v>206096618.10872397</v>
      </c>
      <c r="S6" s="2">
        <v>187767456.59505209</v>
      </c>
      <c r="T6" s="2"/>
      <c r="U6" s="4">
        <v>0.29783518306294932</v>
      </c>
      <c r="V6" s="4">
        <v>0.33501440983935504</v>
      </c>
      <c r="W6" s="4">
        <v>0.35139348738651199</v>
      </c>
      <c r="X6" s="4">
        <v>0.49011260479343682</v>
      </c>
      <c r="Y6" s="4">
        <v>0.42241725901598703</v>
      </c>
      <c r="Z6" s="4">
        <v>0.2893268118793465</v>
      </c>
    </row>
    <row r="7" spans="1:26">
      <c r="A7" s="6" t="s">
        <v>16</v>
      </c>
      <c r="B7" s="6" t="s">
        <v>37</v>
      </c>
      <c r="C7" s="6">
        <v>0</v>
      </c>
      <c r="D7" s="6">
        <v>0</v>
      </c>
      <c r="E7" s="6">
        <v>166939616</v>
      </c>
      <c r="F7" s="6">
        <v>233220662.875</v>
      </c>
      <c r="G7" s="6">
        <v>119574032.5</v>
      </c>
      <c r="H7" s="6">
        <v>126783450.25</v>
      </c>
      <c r="I7" s="6">
        <v>294794391.3125</v>
      </c>
      <c r="J7" s="6">
        <v>63605779.875</v>
      </c>
      <c r="K7" s="6">
        <v>165111856.625</v>
      </c>
      <c r="L7" s="6">
        <v>141822082.25</v>
      </c>
      <c r="M7" s="6">
        <v>143557333.8125</v>
      </c>
      <c r="N7" s="6">
        <v>125262300</v>
      </c>
      <c r="O7" s="2"/>
      <c r="P7" s="2">
        <v>55646538.666666664</v>
      </c>
      <c r="Q7" s="2">
        <v>159859381.875</v>
      </c>
      <c r="R7" s="2">
        <v>174504009.27083334</v>
      </c>
      <c r="S7" s="2">
        <v>136880572.02083334</v>
      </c>
      <c r="T7" s="2"/>
      <c r="U7" s="4">
        <v>9.6560960737385376E-2</v>
      </c>
      <c r="V7" s="4">
        <v>0.12187130389118378</v>
      </c>
      <c r="W7" s="4">
        <v>0.11008732991773458</v>
      </c>
      <c r="X7" s="4">
        <v>0.42859677737911656</v>
      </c>
      <c r="Y7" s="4">
        <v>0.30260639602028949</v>
      </c>
      <c r="Z7" s="4">
        <v>0.28509646550951939</v>
      </c>
    </row>
    <row r="8" spans="1:26">
      <c r="A8" s="6" t="s">
        <v>171</v>
      </c>
      <c r="B8" s="6" t="s">
        <v>172</v>
      </c>
      <c r="C8" s="6">
        <v>0</v>
      </c>
      <c r="D8" s="6">
        <v>18419670.375</v>
      </c>
      <c r="E8" s="6">
        <v>369159509.25</v>
      </c>
      <c r="F8" s="6">
        <v>340676863.1875</v>
      </c>
      <c r="G8" s="6">
        <v>106957780.9375</v>
      </c>
      <c r="H8" s="6">
        <v>85942232.25</v>
      </c>
      <c r="I8" s="6">
        <v>129818906.625</v>
      </c>
      <c r="J8" s="6">
        <v>92635140.6484375</v>
      </c>
      <c r="K8" s="6">
        <v>329964375.5</v>
      </c>
      <c r="L8" s="6">
        <v>90619681.90625</v>
      </c>
      <c r="M8" s="6">
        <v>120534969.5625</v>
      </c>
      <c r="N8" s="6">
        <v>315897756.25</v>
      </c>
      <c r="O8" s="2"/>
      <c r="P8" s="2">
        <v>129193059.875</v>
      </c>
      <c r="Q8" s="2">
        <v>177858958.79166666</v>
      </c>
      <c r="R8" s="2">
        <v>184139474.2578125</v>
      </c>
      <c r="S8" s="2">
        <v>175684135.90625</v>
      </c>
      <c r="T8" s="2"/>
      <c r="U8" s="4">
        <v>0.37718564280473665</v>
      </c>
      <c r="V8" s="4">
        <v>0.35822729843854606</v>
      </c>
      <c r="W8" s="4">
        <v>0.37769441270511644</v>
      </c>
      <c r="X8" s="4">
        <v>0.47859985347103778</v>
      </c>
      <c r="Y8" s="4">
        <v>0.46898385696413142</v>
      </c>
      <c r="Z8" s="4">
        <v>0.49244585465316881</v>
      </c>
    </row>
    <row r="9" spans="1:26">
      <c r="A9" s="6" t="s">
        <v>173</v>
      </c>
      <c r="B9" s="6" t="s">
        <v>174</v>
      </c>
      <c r="C9" s="6">
        <v>0</v>
      </c>
      <c r="D9" s="6">
        <v>31836033.546875</v>
      </c>
      <c r="E9" s="6">
        <v>297086224</v>
      </c>
      <c r="F9" s="6">
        <v>95936986.75</v>
      </c>
      <c r="G9" s="6">
        <v>229193642.125</v>
      </c>
      <c r="H9" s="6">
        <v>109097973.375</v>
      </c>
      <c r="I9" s="6">
        <v>235984919</v>
      </c>
      <c r="J9" s="6">
        <v>67818628.0625</v>
      </c>
      <c r="K9" s="6">
        <v>321345601.25</v>
      </c>
      <c r="L9" s="6">
        <v>10265217.1875</v>
      </c>
      <c r="M9" s="6">
        <v>223778787.125</v>
      </c>
      <c r="N9" s="6">
        <v>283500009.125</v>
      </c>
      <c r="O9" s="2"/>
      <c r="P9" s="2">
        <v>109640752.515625</v>
      </c>
      <c r="Q9" s="2">
        <v>144742867.41666666</v>
      </c>
      <c r="R9" s="2">
        <v>208383049.4375</v>
      </c>
      <c r="S9" s="2">
        <v>172514671.14583334</v>
      </c>
      <c r="T9" s="2"/>
      <c r="U9" s="4">
        <v>0.37551932494470142</v>
      </c>
      <c r="V9" s="4">
        <v>0.22851879742867148</v>
      </c>
      <c r="W9" s="4">
        <v>0.32132946627618486</v>
      </c>
      <c r="X9" s="4">
        <v>0.24948110088871334</v>
      </c>
      <c r="Y9" s="4">
        <v>0.38186650896929364</v>
      </c>
      <c r="Z9" s="4">
        <v>0.39021396558338411</v>
      </c>
    </row>
    <row r="10" spans="1:26">
      <c r="A10" s="6" t="s">
        <v>59</v>
      </c>
      <c r="B10" s="6" t="s">
        <v>13</v>
      </c>
      <c r="C10" s="6">
        <v>8957192.46875</v>
      </c>
      <c r="D10" s="6">
        <v>0</v>
      </c>
      <c r="E10" s="6">
        <v>77980409</v>
      </c>
      <c r="F10" s="6">
        <v>116673823.75</v>
      </c>
      <c r="G10" s="6">
        <v>106287751.25</v>
      </c>
      <c r="H10" s="6">
        <v>180076593.90625</v>
      </c>
      <c r="I10" s="6">
        <v>136675142.25</v>
      </c>
      <c r="J10" s="6">
        <v>0</v>
      </c>
      <c r="K10" s="6">
        <v>163643952.25</v>
      </c>
      <c r="L10" s="6">
        <v>143325943.71875</v>
      </c>
      <c r="M10" s="6">
        <v>20454097.5</v>
      </c>
      <c r="N10" s="6">
        <v>24136290.75</v>
      </c>
      <c r="O10" s="2"/>
      <c r="P10" s="2">
        <v>28979200.489583332</v>
      </c>
      <c r="Q10" s="2">
        <v>134346056.30208334</v>
      </c>
      <c r="R10" s="2">
        <v>100106364.83333333</v>
      </c>
      <c r="S10" s="2">
        <v>62638777.322916664</v>
      </c>
      <c r="T10" s="2"/>
      <c r="U10" s="4">
        <v>1.7722605982278289E-2</v>
      </c>
      <c r="V10" s="4">
        <v>0.13764281669684042</v>
      </c>
      <c r="W10" s="4">
        <v>0.25793060096745507</v>
      </c>
      <c r="X10" s="4">
        <v>0.28585326347688689</v>
      </c>
      <c r="Y10" s="4">
        <v>0.29696674567119163</v>
      </c>
      <c r="Z10" s="4">
        <v>9.8885446037961219E-2</v>
      </c>
    </row>
    <row r="11" spans="1:26">
      <c r="A11" s="6" t="s">
        <v>60</v>
      </c>
      <c r="B11" s="6" t="s">
        <v>53</v>
      </c>
      <c r="C11" s="6">
        <v>0</v>
      </c>
      <c r="D11" s="6">
        <v>0</v>
      </c>
      <c r="E11" s="6">
        <v>0</v>
      </c>
      <c r="F11" s="6">
        <v>95536191.8125</v>
      </c>
      <c r="G11" s="6">
        <v>82602956.75</v>
      </c>
      <c r="H11" s="6">
        <v>21543602.5</v>
      </c>
      <c r="I11" s="6">
        <v>88691215.75</v>
      </c>
      <c r="J11" s="6">
        <v>30149621.25</v>
      </c>
      <c r="K11" s="6">
        <v>25452705.5</v>
      </c>
      <c r="L11" s="6">
        <v>64601836.0625</v>
      </c>
      <c r="M11" s="6">
        <v>84769001.625</v>
      </c>
      <c r="N11" s="6">
        <v>141743323.6875</v>
      </c>
      <c r="O11" s="2"/>
      <c r="P11" s="2">
        <v>0</v>
      </c>
      <c r="Q11" s="2">
        <v>66560917.020833336</v>
      </c>
      <c r="R11" s="2">
        <v>48097847.5</v>
      </c>
      <c r="S11" s="2">
        <v>97038053.791666672</v>
      </c>
      <c r="T11" s="2"/>
      <c r="U11" s="4">
        <v>2.1680893790205928E-2</v>
      </c>
      <c r="V11" s="4">
        <v>3.8642671030952105E-2</v>
      </c>
      <c r="W11" s="4">
        <v>6.8419370071743412E-3</v>
      </c>
      <c r="X11" s="4">
        <v>0.28921005920872722</v>
      </c>
      <c r="Y11" s="4">
        <v>9.3512414492132032E-2</v>
      </c>
      <c r="Z11" s="4">
        <v>0.20051372128323347</v>
      </c>
    </row>
    <row r="12" spans="1:26">
      <c r="A12" s="6" t="s">
        <v>175</v>
      </c>
      <c r="B12" s="6" t="s">
        <v>176</v>
      </c>
      <c r="C12" s="6">
        <v>0</v>
      </c>
      <c r="D12" s="6">
        <v>0</v>
      </c>
      <c r="E12" s="6">
        <v>68401114.375</v>
      </c>
      <c r="F12" s="6">
        <v>57375106.125</v>
      </c>
      <c r="G12" s="6">
        <v>32054662.5</v>
      </c>
      <c r="H12" s="6">
        <v>15905491</v>
      </c>
      <c r="I12" s="6">
        <v>39409196.625</v>
      </c>
      <c r="J12" s="6">
        <v>0</v>
      </c>
      <c r="K12" s="6">
        <v>48265012.375</v>
      </c>
      <c r="L12" s="6">
        <v>16719874.75</v>
      </c>
      <c r="M12" s="6"/>
      <c r="N12" s="6">
        <v>44365334.46875</v>
      </c>
      <c r="O12" s="2"/>
      <c r="P12" s="2">
        <v>22800371.458333332</v>
      </c>
      <c r="Q12" s="2">
        <v>35111753.208333336</v>
      </c>
      <c r="R12" s="2">
        <v>29224736.333333332</v>
      </c>
      <c r="S12" s="2">
        <v>30542604.609375</v>
      </c>
      <c r="T12" s="2"/>
      <c r="U12" s="4">
        <v>0.32905025843892483</v>
      </c>
      <c r="V12" s="4">
        <v>0.41244757782953601</v>
      </c>
      <c r="W12" s="4">
        <v>0.40997899619670214</v>
      </c>
      <c r="X12" s="4">
        <v>0.38678246435590058</v>
      </c>
      <c r="Y12" s="4">
        <v>0.47774395323955854</v>
      </c>
      <c r="Z12" s="4">
        <v>0.41126451276821319</v>
      </c>
    </row>
    <row r="13" spans="1:26">
      <c r="A13" s="6" t="s">
        <v>177</v>
      </c>
      <c r="B13" s="6" t="s">
        <v>178</v>
      </c>
      <c r="C13" s="6">
        <v>0</v>
      </c>
      <c r="D13" s="6">
        <v>16282730.0625</v>
      </c>
      <c r="E13" s="6">
        <v>496765665.25</v>
      </c>
      <c r="F13" s="6">
        <v>389263646.0625</v>
      </c>
      <c r="G13" s="6">
        <v>264404096.5</v>
      </c>
      <c r="H13" s="6">
        <v>334629929.6875</v>
      </c>
      <c r="I13" s="6">
        <v>529143952</v>
      </c>
      <c r="J13" s="6">
        <v>15944589.484375</v>
      </c>
      <c r="K13" s="6">
        <v>388490968.5</v>
      </c>
      <c r="L13" s="6">
        <v>311774825</v>
      </c>
      <c r="M13" s="6">
        <v>374315396.625</v>
      </c>
      <c r="N13" s="6">
        <v>255564110.625</v>
      </c>
      <c r="O13" s="2"/>
      <c r="P13" s="2">
        <v>171016131.77083334</v>
      </c>
      <c r="Q13" s="2">
        <v>329432557.41666669</v>
      </c>
      <c r="R13" s="2">
        <v>311193169.99479169</v>
      </c>
      <c r="S13" s="2">
        <v>313884777.41666669</v>
      </c>
      <c r="T13" s="2"/>
      <c r="U13" s="4">
        <v>0.19814318168994116</v>
      </c>
      <c r="V13" s="4">
        <v>0.28235144784787714</v>
      </c>
      <c r="W13" s="4">
        <v>0.21963026658290424</v>
      </c>
      <c r="X13" s="4">
        <v>0.45664266237188089</v>
      </c>
      <c r="Y13" s="4">
        <v>0.49356732371028278</v>
      </c>
      <c r="Z13" s="4">
        <v>0.38528903669998249</v>
      </c>
    </row>
    <row r="14" spans="1:26">
      <c r="A14" s="6" t="s">
        <v>179</v>
      </c>
      <c r="B14" s="6" t="s">
        <v>180</v>
      </c>
      <c r="C14" s="6">
        <v>16747594.75</v>
      </c>
      <c r="D14" s="6">
        <v>0</v>
      </c>
      <c r="E14" s="6">
        <v>175342177.75</v>
      </c>
      <c r="F14" s="6">
        <v>78263536.75</v>
      </c>
      <c r="G14" s="6">
        <v>230580013.625</v>
      </c>
      <c r="H14" s="6">
        <v>149457839.75</v>
      </c>
      <c r="I14" s="6">
        <v>120846925.5625</v>
      </c>
      <c r="J14" s="6">
        <v>73464316.578125</v>
      </c>
      <c r="K14" s="6">
        <v>109086058.75</v>
      </c>
      <c r="L14" s="6">
        <v>77937627.625</v>
      </c>
      <c r="M14" s="6">
        <v>150204769.21875</v>
      </c>
      <c r="N14" s="6">
        <v>139952424</v>
      </c>
      <c r="O14" s="2"/>
      <c r="P14" s="2">
        <v>64029924.166666664</v>
      </c>
      <c r="Q14" s="2">
        <v>152767130.04166666</v>
      </c>
      <c r="R14" s="2">
        <v>101132433.63020833</v>
      </c>
      <c r="S14" s="2">
        <v>122698273.61458333</v>
      </c>
      <c r="T14" s="2"/>
      <c r="U14" s="4">
        <v>0.14007679016042496</v>
      </c>
      <c r="V14" s="4">
        <v>0.27745465259260649</v>
      </c>
      <c r="W14" s="4">
        <v>0.19267626157857148</v>
      </c>
      <c r="X14" s="4">
        <v>0.16338506789580626</v>
      </c>
      <c r="Y14" s="4">
        <v>0.23222523162177877</v>
      </c>
      <c r="Z14" s="4">
        <v>0.28800506519363595</v>
      </c>
    </row>
    <row r="15" spans="1:26">
      <c r="A15" s="6" t="s">
        <v>181</v>
      </c>
      <c r="B15" s="6" t="s">
        <v>182</v>
      </c>
      <c r="C15" s="6">
        <v>0</v>
      </c>
      <c r="D15" s="6">
        <v>0</v>
      </c>
      <c r="E15" s="6">
        <v>153113451</v>
      </c>
      <c r="F15" s="6">
        <v>0</v>
      </c>
      <c r="G15" s="6">
        <v>47144698</v>
      </c>
      <c r="H15" s="6">
        <v>62077896.25</v>
      </c>
      <c r="I15" s="6">
        <v>103542632.4375</v>
      </c>
      <c r="J15" s="6">
        <v>0</v>
      </c>
      <c r="K15" s="6">
        <v>62381125.375</v>
      </c>
      <c r="L15" s="6">
        <v>91531305.5</v>
      </c>
      <c r="M15" s="6">
        <v>102563650.1875</v>
      </c>
      <c r="N15" s="6">
        <v>0</v>
      </c>
      <c r="O15" s="2"/>
      <c r="P15" s="2">
        <v>51037817</v>
      </c>
      <c r="Q15" s="2">
        <v>36407531.416666664</v>
      </c>
      <c r="R15" s="2">
        <v>55307919.270833336</v>
      </c>
      <c r="S15" s="2">
        <v>64698318.5625</v>
      </c>
      <c r="T15" s="2"/>
      <c r="U15" s="4">
        <v>0.40056515606996812</v>
      </c>
      <c r="V15" s="4">
        <v>0.47300411111753682</v>
      </c>
      <c r="W15" s="4">
        <v>0.41622859923467997</v>
      </c>
      <c r="X15" s="4">
        <v>0.31103112148748091</v>
      </c>
      <c r="Y15" s="4">
        <v>0.42124660464308072</v>
      </c>
      <c r="Z15" s="4">
        <v>0.24631190945785719</v>
      </c>
    </row>
    <row r="16" spans="1:26">
      <c r="A16" s="6" t="s">
        <v>183</v>
      </c>
      <c r="B16" s="6" t="s">
        <v>184</v>
      </c>
      <c r="C16" s="6">
        <v>0</v>
      </c>
      <c r="D16" s="6">
        <v>0</v>
      </c>
      <c r="E16" s="6">
        <v>290295479.375</v>
      </c>
      <c r="F16" s="6">
        <v>131392951.875</v>
      </c>
      <c r="G16" s="6">
        <v>82259248.375</v>
      </c>
      <c r="H16" s="6">
        <v>173722168.78125</v>
      </c>
      <c r="I16" s="6">
        <v>132530152.875</v>
      </c>
      <c r="J16" s="6">
        <v>0</v>
      </c>
      <c r="K16" s="6">
        <v>178984358.9375</v>
      </c>
      <c r="L16" s="6">
        <v>71270003.6875</v>
      </c>
      <c r="M16" s="6">
        <v>85910604.875</v>
      </c>
      <c r="N16" s="6">
        <v>65877662.25</v>
      </c>
      <c r="O16" s="2"/>
      <c r="P16" s="2">
        <v>96765159.791666672</v>
      </c>
      <c r="Q16" s="2">
        <v>129124789.67708333</v>
      </c>
      <c r="R16" s="2">
        <v>103838170.60416667</v>
      </c>
      <c r="S16" s="2">
        <v>74352756.9375</v>
      </c>
      <c r="T16" s="2"/>
      <c r="U16" s="4">
        <v>0.38157843574919315</v>
      </c>
      <c r="V16" s="4">
        <v>0.47604509574894399</v>
      </c>
      <c r="W16" s="4">
        <v>0.41426132242070984</v>
      </c>
      <c r="X16" s="4">
        <v>0.34702848478477016</v>
      </c>
      <c r="Y16" s="4">
        <v>0.3068970816153137</v>
      </c>
      <c r="Z16" s="4">
        <v>5.6661044013323766E-2</v>
      </c>
    </row>
    <row r="17" spans="1:26">
      <c r="A17" s="6" t="s">
        <v>185</v>
      </c>
      <c r="B17" s="6" t="s">
        <v>186</v>
      </c>
      <c r="C17" s="6">
        <v>0</v>
      </c>
      <c r="D17" s="6">
        <v>0</v>
      </c>
      <c r="E17" s="6">
        <v>79207231.75</v>
      </c>
      <c r="F17" s="6">
        <v>53939359.625</v>
      </c>
      <c r="G17" s="6">
        <v>44273466.5625</v>
      </c>
      <c r="H17" s="6">
        <v>0</v>
      </c>
      <c r="I17" s="6">
        <v>81217019.5</v>
      </c>
      <c r="J17" s="6">
        <v>0</v>
      </c>
      <c r="K17" s="6">
        <v>81357403</v>
      </c>
      <c r="L17" s="6">
        <v>65353800.25</v>
      </c>
      <c r="M17" s="6">
        <v>47500999.5</v>
      </c>
      <c r="N17" s="6">
        <v>29420302.125</v>
      </c>
      <c r="O17" s="2"/>
      <c r="P17" s="2">
        <v>26402410.583333332</v>
      </c>
      <c r="Q17" s="2">
        <v>32737608.729166668</v>
      </c>
      <c r="R17" s="2">
        <v>54191474.166666664</v>
      </c>
      <c r="S17" s="2">
        <v>47425033.958333336</v>
      </c>
      <c r="T17" s="2"/>
      <c r="U17" s="4">
        <v>0.42447883814520182</v>
      </c>
      <c r="V17" s="4">
        <v>0.25167950196848615</v>
      </c>
      <c r="W17" s="4">
        <v>0.24989240906126553</v>
      </c>
      <c r="X17" s="4">
        <v>0.26831356694284225</v>
      </c>
      <c r="Y17" s="4">
        <v>0.41352069920531875</v>
      </c>
      <c r="Z17" s="4">
        <v>0.24743307498114736</v>
      </c>
    </row>
    <row r="18" spans="1:26">
      <c r="A18" s="6" t="s">
        <v>187</v>
      </c>
      <c r="B18" s="6" t="s">
        <v>188</v>
      </c>
      <c r="C18" s="6">
        <v>0</v>
      </c>
      <c r="D18" s="6">
        <v>0</v>
      </c>
      <c r="E18" s="6">
        <v>66655069.75</v>
      </c>
      <c r="F18" s="6">
        <v>58795648.625</v>
      </c>
      <c r="G18" s="6">
        <v>46782440.5</v>
      </c>
      <c r="H18" s="6">
        <v>48002923.375</v>
      </c>
      <c r="I18" s="6">
        <v>53917313.75</v>
      </c>
      <c r="J18" s="6">
        <v>0</v>
      </c>
      <c r="K18" s="6">
        <v>58836459.25</v>
      </c>
      <c r="L18" s="6">
        <v>24321938.75</v>
      </c>
      <c r="M18" s="6">
        <v>21125100.25</v>
      </c>
      <c r="N18" s="6">
        <v>26731654.6875</v>
      </c>
      <c r="O18" s="2"/>
      <c r="P18" s="2">
        <v>22218356.583333332</v>
      </c>
      <c r="Q18" s="2">
        <v>51193670.833333336</v>
      </c>
      <c r="R18" s="2">
        <v>37584591</v>
      </c>
      <c r="S18" s="2">
        <v>24059564.5625</v>
      </c>
      <c r="T18" s="2"/>
      <c r="U18" s="4">
        <v>0.13403161326680635</v>
      </c>
      <c r="V18" s="4">
        <v>0.31289961576247516</v>
      </c>
      <c r="W18" s="4">
        <v>0.46905089468894895</v>
      </c>
      <c r="X18" s="4">
        <v>0.25907892214890177</v>
      </c>
      <c r="Y18" s="4">
        <v>0.25705666016352002</v>
      </c>
      <c r="Z18" s="4">
        <v>1.4116374284990625E-3</v>
      </c>
    </row>
    <row r="19" spans="1:26">
      <c r="A19" s="6" t="s">
        <v>189</v>
      </c>
      <c r="B19" s="6" t="s">
        <v>190</v>
      </c>
      <c r="C19" s="6">
        <v>0</v>
      </c>
      <c r="D19" s="6">
        <v>0</v>
      </c>
      <c r="E19" s="6">
        <v>70479775.5</v>
      </c>
      <c r="F19" s="6">
        <v>55192038.8125</v>
      </c>
      <c r="G19" s="6">
        <v>52443383.375</v>
      </c>
      <c r="H19" s="6">
        <v>34420122.25</v>
      </c>
      <c r="I19" s="6">
        <v>37086809.25</v>
      </c>
      <c r="J19" s="6">
        <v>0</v>
      </c>
      <c r="K19" s="6">
        <v>35023148.25</v>
      </c>
      <c r="L19" s="6">
        <v>0</v>
      </c>
      <c r="M19" s="6">
        <v>38910717.25</v>
      </c>
      <c r="N19" s="6">
        <v>37585669</v>
      </c>
      <c r="O19" s="2"/>
      <c r="P19" s="2">
        <v>23493258.5</v>
      </c>
      <c r="Q19" s="2">
        <v>47351848.145833336</v>
      </c>
      <c r="R19" s="2">
        <v>24036652.5</v>
      </c>
      <c r="S19" s="2">
        <v>25498795.416666668</v>
      </c>
      <c r="T19" s="2"/>
      <c r="U19" s="4">
        <v>0.19158809030710566</v>
      </c>
      <c r="V19" s="4">
        <v>0.49228073317172971</v>
      </c>
      <c r="W19" s="4">
        <v>0.47189953318438527</v>
      </c>
      <c r="X19" s="4">
        <v>8.180095974070864E-2</v>
      </c>
      <c r="Y19" s="4">
        <v>0.46877673794837538</v>
      </c>
      <c r="Z19" s="4">
        <v>0.10087857232971517</v>
      </c>
    </row>
    <row r="20" spans="1:26">
      <c r="A20" s="6" t="s">
        <v>191</v>
      </c>
      <c r="B20" s="6" t="s">
        <v>192</v>
      </c>
      <c r="C20" s="6">
        <v>0</v>
      </c>
      <c r="D20" s="6">
        <v>0</v>
      </c>
      <c r="E20" s="6">
        <v>35078208.75</v>
      </c>
      <c r="F20" s="6">
        <v>55594088</v>
      </c>
      <c r="G20" s="6">
        <v>10335556.5</v>
      </c>
      <c r="H20" s="6">
        <v>57649575.875</v>
      </c>
      <c r="I20" s="6">
        <v>63570567.75</v>
      </c>
      <c r="J20" s="6">
        <v>0</v>
      </c>
      <c r="K20" s="6">
        <v>65059647.9375</v>
      </c>
      <c r="L20" s="6">
        <v>38252106.4375</v>
      </c>
      <c r="M20" s="6">
        <v>41338324.75</v>
      </c>
      <c r="N20" s="6">
        <v>26363604.5</v>
      </c>
      <c r="O20" s="2"/>
      <c r="P20" s="2">
        <v>11692736.25</v>
      </c>
      <c r="Q20" s="2">
        <v>41193073.458333336</v>
      </c>
      <c r="R20" s="2">
        <v>42876738.5625</v>
      </c>
      <c r="S20" s="2">
        <v>35318011.895833336</v>
      </c>
      <c r="T20" s="2"/>
      <c r="U20" s="4">
        <v>0.10119456692842353</v>
      </c>
      <c r="V20" s="4">
        <v>0.13537843071788719</v>
      </c>
      <c r="W20" s="4">
        <v>6.6474981741297262E-2</v>
      </c>
      <c r="X20" s="4">
        <v>0.47612551884200532</v>
      </c>
      <c r="Y20" s="4">
        <v>0.3738120084740359</v>
      </c>
      <c r="Z20" s="4">
        <v>0.36683333494551501</v>
      </c>
    </row>
    <row r="21" spans="1:26">
      <c r="A21" s="6" t="s">
        <v>193</v>
      </c>
      <c r="B21" s="6" t="s">
        <v>194</v>
      </c>
      <c r="C21" s="6">
        <v>5931812.75</v>
      </c>
      <c r="D21" s="6">
        <v>8195047.09375</v>
      </c>
      <c r="E21" s="6">
        <v>1042976064.5</v>
      </c>
      <c r="F21" s="6">
        <v>940825062</v>
      </c>
      <c r="G21" s="6">
        <v>482537921.625</v>
      </c>
      <c r="H21" s="6">
        <v>617690098.625</v>
      </c>
      <c r="I21" s="6">
        <v>1100122460.9375</v>
      </c>
      <c r="J21" s="6">
        <v>0</v>
      </c>
      <c r="K21" s="6">
        <v>1099297170.5</v>
      </c>
      <c r="L21" s="6">
        <v>594835609.875</v>
      </c>
      <c r="M21" s="6">
        <v>153735878.25</v>
      </c>
      <c r="N21" s="6">
        <v>547870217.5</v>
      </c>
      <c r="O21" s="2"/>
      <c r="P21" s="2">
        <v>352367641.44791669</v>
      </c>
      <c r="Q21" s="2">
        <v>680351027.41666663</v>
      </c>
      <c r="R21" s="2">
        <v>733139877.14583337</v>
      </c>
      <c r="S21" s="2">
        <v>432147235.20833331</v>
      </c>
      <c r="T21" s="2"/>
      <c r="U21" s="4">
        <v>0.21336277983903135</v>
      </c>
      <c r="V21" s="4">
        <v>0.24583583310337942</v>
      </c>
      <c r="W21" s="4">
        <v>0.42045494643880199</v>
      </c>
      <c r="X21" s="4">
        <v>0.44955879264568271</v>
      </c>
      <c r="Y21" s="4">
        <v>0.24288105260675985</v>
      </c>
      <c r="Z21" s="4">
        <v>0.1360679559577096</v>
      </c>
    </row>
    <row r="22" spans="1:26">
      <c r="A22" s="6" t="s">
        <v>195</v>
      </c>
      <c r="B22" s="6" t="s">
        <v>196</v>
      </c>
      <c r="C22" s="6">
        <v>0</v>
      </c>
      <c r="D22" s="6">
        <v>0</v>
      </c>
      <c r="E22" s="6">
        <v>713933966.125</v>
      </c>
      <c r="F22" s="6">
        <v>313358375</v>
      </c>
      <c r="G22" s="6">
        <v>228331452.25</v>
      </c>
      <c r="H22" s="6">
        <v>112370550</v>
      </c>
      <c r="I22" s="6">
        <v>210978164.875</v>
      </c>
      <c r="J22" s="6">
        <v>44798218.25</v>
      </c>
      <c r="K22" s="6">
        <v>456000783.84375</v>
      </c>
      <c r="L22" s="6">
        <v>196519344.75</v>
      </c>
      <c r="M22" s="6">
        <v>227960032.5</v>
      </c>
      <c r="N22" s="6">
        <v>256789303.375</v>
      </c>
      <c r="O22" s="2"/>
      <c r="P22" s="2">
        <v>237977988.70833334</v>
      </c>
      <c r="Q22" s="2">
        <v>218020125.75</v>
      </c>
      <c r="R22" s="2">
        <v>237259055.65625</v>
      </c>
      <c r="S22" s="2">
        <v>227089560.20833334</v>
      </c>
      <c r="T22" s="2"/>
      <c r="U22" s="4">
        <v>0.46949477483924279</v>
      </c>
      <c r="V22" s="4">
        <v>0.49898747519966302</v>
      </c>
      <c r="W22" s="4">
        <v>0.48289539454333896</v>
      </c>
      <c r="X22" s="4">
        <v>0.44594040281432595</v>
      </c>
      <c r="Y22" s="4">
        <v>0.46844879565139202</v>
      </c>
      <c r="Z22" s="4">
        <v>0.44431354713346177</v>
      </c>
    </row>
    <row r="23" spans="1:26">
      <c r="A23" s="6" t="s">
        <v>197</v>
      </c>
      <c r="B23" s="6" t="s">
        <v>198</v>
      </c>
      <c r="C23" s="6">
        <v>0</v>
      </c>
      <c r="D23" s="6">
        <v>0</v>
      </c>
      <c r="E23" s="6">
        <v>100339241.5</v>
      </c>
      <c r="F23" s="6">
        <v>127438239.625</v>
      </c>
      <c r="G23" s="6">
        <v>39349284.25</v>
      </c>
      <c r="H23" s="6">
        <v>0</v>
      </c>
      <c r="I23" s="6">
        <v>32235068</v>
      </c>
      <c r="J23" s="6">
        <v>0</v>
      </c>
      <c r="K23" s="6">
        <v>0</v>
      </c>
      <c r="L23" s="6">
        <v>0</v>
      </c>
      <c r="M23" s="6">
        <v>17868748.5</v>
      </c>
      <c r="N23" s="6">
        <v>67449855.375</v>
      </c>
      <c r="O23" s="2"/>
      <c r="P23" s="2">
        <v>33446413.833333332</v>
      </c>
      <c r="Q23" s="2">
        <v>55595841.291666664</v>
      </c>
      <c r="R23" s="2">
        <v>10745022.666666666</v>
      </c>
      <c r="S23" s="2">
        <v>28439534.625</v>
      </c>
      <c r="T23" s="2"/>
      <c r="U23" s="4">
        <v>0.34144759682205661</v>
      </c>
      <c r="V23" s="4">
        <v>0.27667460243059855</v>
      </c>
      <c r="W23" s="4">
        <v>0.45209531723279189</v>
      </c>
      <c r="X23" s="4">
        <v>0.15806236312113853</v>
      </c>
      <c r="Y23" s="4">
        <v>0.2410436649411995</v>
      </c>
      <c r="Z23" s="4">
        <v>0.27983997825649642</v>
      </c>
    </row>
    <row r="24" spans="1:26">
      <c r="A24" s="6" t="s">
        <v>199</v>
      </c>
      <c r="B24" s="6" t="s">
        <v>200</v>
      </c>
      <c r="C24" s="6">
        <v>98842547.0625</v>
      </c>
      <c r="D24" s="6">
        <v>122736628.02734375</v>
      </c>
      <c r="E24" s="6">
        <v>1599770260.75</v>
      </c>
      <c r="F24" s="6">
        <v>701646750</v>
      </c>
      <c r="G24" s="6">
        <v>472178132.125</v>
      </c>
      <c r="H24" s="6">
        <v>924272879.125</v>
      </c>
      <c r="I24" s="6">
        <v>823801541</v>
      </c>
      <c r="J24" s="6">
        <v>22871047.625</v>
      </c>
      <c r="K24" s="6">
        <v>1056806579.375</v>
      </c>
      <c r="L24" s="6">
        <v>730433128.328125</v>
      </c>
      <c r="M24" s="6">
        <v>837475984.625</v>
      </c>
      <c r="N24" s="6">
        <v>701916832.8125</v>
      </c>
      <c r="O24" s="2"/>
      <c r="P24" s="2">
        <v>607116478.61328125</v>
      </c>
      <c r="Q24" s="2">
        <v>699365920.41666663</v>
      </c>
      <c r="R24" s="2">
        <v>634493056</v>
      </c>
      <c r="S24" s="2">
        <v>756608648.58854163</v>
      </c>
      <c r="T24" s="2"/>
      <c r="U24" s="4">
        <v>0.43304837229073301</v>
      </c>
      <c r="V24" s="4">
        <v>0.4825151674116202</v>
      </c>
      <c r="W24" s="4">
        <v>0.38951365257389065</v>
      </c>
      <c r="X24" s="4">
        <v>0.42882825985906903</v>
      </c>
      <c r="Y24" s="4">
        <v>0.35935097842116503</v>
      </c>
      <c r="Z24" s="4">
        <v>0.34864070946774683</v>
      </c>
    </row>
    <row r="25" spans="1:26">
      <c r="A25" s="6" t="s">
        <v>61</v>
      </c>
      <c r="B25" s="6" t="s">
        <v>44</v>
      </c>
      <c r="C25" s="6">
        <v>46089002.9375</v>
      </c>
      <c r="D25" s="6">
        <v>18711001.7890625</v>
      </c>
      <c r="E25" s="6">
        <v>63154108</v>
      </c>
      <c r="F25" s="6">
        <v>792088347.875</v>
      </c>
      <c r="G25" s="6">
        <v>66888638</v>
      </c>
      <c r="H25" s="6">
        <v>451931055.3125</v>
      </c>
      <c r="I25" s="6">
        <v>570412774</v>
      </c>
      <c r="J25" s="6">
        <v>90704593.75</v>
      </c>
      <c r="K25" s="6">
        <v>701178876.5</v>
      </c>
      <c r="L25" s="6">
        <v>637866547.46875</v>
      </c>
      <c r="M25" s="6">
        <v>579962538.1875</v>
      </c>
      <c r="N25" s="6">
        <v>478474888.75</v>
      </c>
      <c r="O25" s="2"/>
      <c r="P25" s="2">
        <v>42651370.908854164</v>
      </c>
      <c r="Q25" s="2">
        <v>436969347.0625</v>
      </c>
      <c r="R25" s="2">
        <v>454098748.08333331</v>
      </c>
      <c r="S25" s="2">
        <v>565434658.13541663</v>
      </c>
      <c r="T25" s="2"/>
      <c r="U25" s="4">
        <v>6.6734969876801858E-2</v>
      </c>
      <c r="V25" s="4">
        <v>4.5723815019339267E-2</v>
      </c>
      <c r="W25" s="4">
        <v>2.0747102822185731E-4</v>
      </c>
      <c r="X25" s="4">
        <v>0.47706516608742588</v>
      </c>
      <c r="Y25" s="4">
        <v>0.2959286634754823</v>
      </c>
      <c r="Z25" s="4">
        <v>0.29083381096527772</v>
      </c>
    </row>
    <row r="26" spans="1:26">
      <c r="A26" s="6" t="s">
        <v>201</v>
      </c>
      <c r="B26" s="6" t="s">
        <v>202</v>
      </c>
      <c r="C26" s="6">
        <v>1740755590.980957</v>
      </c>
      <c r="D26" s="6">
        <v>2961647109.2734375</v>
      </c>
      <c r="E26" s="6">
        <v>26432785183.625</v>
      </c>
      <c r="F26" s="6">
        <v>13288074869.71875</v>
      </c>
      <c r="G26" s="6">
        <v>34498387047.0625</v>
      </c>
      <c r="H26" s="6">
        <v>20852687356</v>
      </c>
      <c r="I26" s="6">
        <v>22751957858.25</v>
      </c>
      <c r="J26" s="6">
        <v>2158476964.7578125</v>
      </c>
      <c r="K26" s="6">
        <v>30080481011.28125</v>
      </c>
      <c r="L26" s="6">
        <v>19445709876.625</v>
      </c>
      <c r="M26" s="6">
        <v>16280393022.6875</v>
      </c>
      <c r="N26" s="6">
        <v>29111923339</v>
      </c>
      <c r="O26" s="2"/>
      <c r="P26" s="2">
        <v>10378395961.293131</v>
      </c>
      <c r="Q26" s="2">
        <v>22879716424.260418</v>
      </c>
      <c r="R26" s="2">
        <v>18330305278.096355</v>
      </c>
      <c r="S26" s="2">
        <v>21612675412.770832</v>
      </c>
      <c r="T26" s="2"/>
      <c r="U26" s="4">
        <v>0.14282206342239956</v>
      </c>
      <c r="V26" s="4">
        <v>0.26524051420920186</v>
      </c>
      <c r="W26" s="4">
        <v>0.1380304286026891</v>
      </c>
      <c r="X26" s="4">
        <v>0.34233051813489712</v>
      </c>
      <c r="Y26" s="4">
        <v>0.36972308090070899</v>
      </c>
      <c r="Z26" s="4">
        <v>0.43539033459074616</v>
      </c>
    </row>
    <row r="27" spans="1:26">
      <c r="A27" s="6" t="s">
        <v>203</v>
      </c>
      <c r="B27" s="6" t="s">
        <v>204</v>
      </c>
      <c r="C27" s="6">
        <v>33929614.5</v>
      </c>
      <c r="D27" s="6">
        <v>0</v>
      </c>
      <c r="E27" s="6">
        <v>364019784</v>
      </c>
      <c r="F27" s="6">
        <v>127812521.0625</v>
      </c>
      <c r="G27" s="6">
        <v>622396712.1875</v>
      </c>
      <c r="H27" s="6">
        <v>196808256.9375</v>
      </c>
      <c r="I27" s="6">
        <v>122216620.75</v>
      </c>
      <c r="J27" s="6">
        <v>0</v>
      </c>
      <c r="K27" s="6">
        <v>541708343.25</v>
      </c>
      <c r="L27" s="6">
        <v>341359871.0625</v>
      </c>
      <c r="M27" s="6">
        <v>121468894.3125</v>
      </c>
      <c r="N27" s="6">
        <v>586511767</v>
      </c>
      <c r="O27" s="2"/>
      <c r="P27" s="2">
        <v>132649799.5</v>
      </c>
      <c r="Q27" s="2">
        <v>315672496.72916669</v>
      </c>
      <c r="R27" s="2">
        <v>221308321.33333334</v>
      </c>
      <c r="S27" s="2">
        <v>349780177.45833331</v>
      </c>
      <c r="T27" s="2"/>
      <c r="U27" s="4">
        <v>0.1987569522112772</v>
      </c>
      <c r="V27" s="4">
        <v>0.34094720303803394</v>
      </c>
      <c r="W27" s="4">
        <v>0.14422290244696057</v>
      </c>
      <c r="X27" s="4">
        <v>0.34851424881456172</v>
      </c>
      <c r="Y27" s="4">
        <v>0.28861992320595919</v>
      </c>
      <c r="Z27" s="4">
        <v>0.43791503782981617</v>
      </c>
    </row>
    <row r="28" spans="1:26">
      <c r="A28" s="6" t="s">
        <v>62</v>
      </c>
      <c r="B28" s="6" t="s">
        <v>40</v>
      </c>
      <c r="C28" s="6">
        <v>357544919.859375</v>
      </c>
      <c r="D28" s="6">
        <v>702726103.75</v>
      </c>
      <c r="E28" s="6">
        <v>8259794047.625</v>
      </c>
      <c r="F28" s="6">
        <v>6843170071</v>
      </c>
      <c r="G28" s="6">
        <v>6216784219.75</v>
      </c>
      <c r="H28" s="6">
        <v>5590896829.0625</v>
      </c>
      <c r="I28" s="6">
        <v>8092838687.125</v>
      </c>
      <c r="J28" s="6">
        <v>419143998.75</v>
      </c>
      <c r="K28" s="6">
        <v>8807660285.25</v>
      </c>
      <c r="L28" s="6">
        <v>3791199820.1875</v>
      </c>
      <c r="M28" s="6">
        <v>5911303428.21875</v>
      </c>
      <c r="N28" s="6">
        <v>4960237487.15625</v>
      </c>
      <c r="O28" s="2"/>
      <c r="P28" s="2">
        <v>3106688357.078125</v>
      </c>
      <c r="Q28" s="2">
        <v>6216950373.270833</v>
      </c>
      <c r="R28" s="2">
        <v>5773214323.708333</v>
      </c>
      <c r="S28" s="2">
        <v>4887580245.1875</v>
      </c>
      <c r="T28" s="2"/>
      <c r="U28" s="4">
        <v>0.14912496154991617</v>
      </c>
      <c r="V28" s="4">
        <v>0.25669764506814591</v>
      </c>
      <c r="W28" s="4">
        <v>0.26921781106946363</v>
      </c>
      <c r="X28" s="4">
        <v>0.4389202175517592</v>
      </c>
      <c r="Y28" s="4">
        <v>0.38194014649698493</v>
      </c>
      <c r="Z28" s="4">
        <v>6.7589051461109023E-2</v>
      </c>
    </row>
    <row r="29" spans="1:26">
      <c r="A29" s="6" t="s">
        <v>205</v>
      </c>
      <c r="B29" s="6" t="s">
        <v>206</v>
      </c>
      <c r="C29" s="6">
        <v>0</v>
      </c>
      <c r="D29" s="6">
        <v>0</v>
      </c>
      <c r="E29" s="6">
        <v>132065694.875</v>
      </c>
      <c r="F29" s="6">
        <v>48532929.625</v>
      </c>
      <c r="G29" s="6">
        <v>47443731</v>
      </c>
      <c r="H29" s="6">
        <v>20708093</v>
      </c>
      <c r="I29" s="6">
        <v>31101433.125</v>
      </c>
      <c r="J29" s="6">
        <v>46479086.0625</v>
      </c>
      <c r="K29" s="6">
        <v>75780721.6875</v>
      </c>
      <c r="L29" s="6">
        <v>79779593.375</v>
      </c>
      <c r="M29" s="6">
        <v>57263063</v>
      </c>
      <c r="N29" s="6">
        <v>13251794.5</v>
      </c>
      <c r="O29" s="2"/>
      <c r="P29" s="2">
        <v>44021898.291666664</v>
      </c>
      <c r="Q29" s="2">
        <v>38894917.875</v>
      </c>
      <c r="R29" s="2">
        <v>51120413.625</v>
      </c>
      <c r="S29" s="2">
        <v>50098150.291666664</v>
      </c>
      <c r="T29" s="2"/>
      <c r="U29" s="4">
        <v>0.4573454182337699</v>
      </c>
      <c r="V29" s="4">
        <v>0.44233145379016514</v>
      </c>
      <c r="W29" s="4">
        <v>0.4528453131753577</v>
      </c>
      <c r="X29" s="4">
        <v>0.24311008569472087</v>
      </c>
      <c r="Y29" s="4">
        <v>0.48371067837223902</v>
      </c>
      <c r="Z29" s="4">
        <v>0.31530766944111632</v>
      </c>
    </row>
    <row r="30" spans="1:26">
      <c r="A30" s="6" t="s">
        <v>63</v>
      </c>
      <c r="B30" s="6" t="s">
        <v>39</v>
      </c>
      <c r="C30" s="6">
        <v>0</v>
      </c>
      <c r="D30" s="6">
        <v>0</v>
      </c>
      <c r="E30" s="6">
        <v>182613077.25</v>
      </c>
      <c r="F30" s="6">
        <v>108815602.96875</v>
      </c>
      <c r="G30" s="6">
        <v>111600319.25</v>
      </c>
      <c r="H30" s="6">
        <v>50854998.375</v>
      </c>
      <c r="I30" s="6">
        <v>155571258.03125</v>
      </c>
      <c r="J30" s="6">
        <v>5144530.765625</v>
      </c>
      <c r="K30" s="6">
        <v>147794800.75</v>
      </c>
      <c r="L30" s="6">
        <v>0</v>
      </c>
      <c r="M30" s="6">
        <v>49560975.5</v>
      </c>
      <c r="N30" s="6">
        <v>66985926.75</v>
      </c>
      <c r="O30" s="2"/>
      <c r="P30" s="2">
        <v>60871025.75</v>
      </c>
      <c r="Q30" s="2">
        <v>90423640.197916672</v>
      </c>
      <c r="R30" s="2">
        <v>102836863.18229167</v>
      </c>
      <c r="S30" s="2">
        <v>38848967.416666664</v>
      </c>
      <c r="T30" s="2"/>
      <c r="U30" s="4">
        <v>0.33414986721042028</v>
      </c>
      <c r="V30" s="4">
        <v>0.30972105470305994</v>
      </c>
      <c r="W30" s="4">
        <v>0.37422534511356359</v>
      </c>
      <c r="X30" s="4">
        <v>0.41276533680896099</v>
      </c>
      <c r="Y30" s="4">
        <v>0.14633639885047306</v>
      </c>
      <c r="Z30" s="4">
        <v>7.0651900816253638E-2</v>
      </c>
    </row>
    <row r="31" spans="1:26">
      <c r="A31" s="6" t="s">
        <v>207</v>
      </c>
      <c r="B31" s="6" t="s">
        <v>208</v>
      </c>
      <c r="C31" s="6">
        <v>0</v>
      </c>
      <c r="D31" s="6">
        <v>0</v>
      </c>
      <c r="E31" s="6">
        <v>23475990.125</v>
      </c>
      <c r="F31" s="6">
        <v>22455930.625</v>
      </c>
      <c r="G31" s="6">
        <v>0</v>
      </c>
      <c r="H31" s="6">
        <v>0</v>
      </c>
      <c r="I31" s="6">
        <v>27776594.125</v>
      </c>
      <c r="J31" s="6">
        <v>0</v>
      </c>
      <c r="K31" s="6">
        <v>26078662.1875</v>
      </c>
      <c r="L31" s="6">
        <v>0</v>
      </c>
      <c r="M31" s="6">
        <v>5518834.5</v>
      </c>
      <c r="N31" s="6">
        <v>10959098.25</v>
      </c>
      <c r="O31" s="2"/>
      <c r="P31" s="2">
        <v>7825330.041666667</v>
      </c>
      <c r="Q31" s="2">
        <v>7485310.208333333</v>
      </c>
      <c r="R31" s="2">
        <v>17951752.104166668</v>
      </c>
      <c r="S31" s="2">
        <v>5492644.25</v>
      </c>
      <c r="T31" s="2"/>
      <c r="U31" s="4">
        <v>0.48822771130389969</v>
      </c>
      <c r="V31" s="4">
        <v>0.22168806135267821</v>
      </c>
      <c r="W31" s="4">
        <v>0.39798032149181101</v>
      </c>
      <c r="X31" s="4">
        <v>0.2107491454945094</v>
      </c>
      <c r="Y31" s="4">
        <v>0.1305812586515181</v>
      </c>
      <c r="Z31" s="4">
        <v>0.40918071246202409</v>
      </c>
    </row>
    <row r="32" spans="1:26">
      <c r="A32" s="6" t="s">
        <v>209</v>
      </c>
      <c r="B32" s="6" t="s">
        <v>210</v>
      </c>
      <c r="C32" s="6">
        <v>15453108.93359375</v>
      </c>
      <c r="D32" s="6">
        <v>302366660.234375</v>
      </c>
      <c r="E32" s="6">
        <v>3155208464.0625</v>
      </c>
      <c r="F32" s="6">
        <v>1855307884.1875</v>
      </c>
      <c r="G32" s="6">
        <v>1817561009.25</v>
      </c>
      <c r="H32" s="6">
        <v>1924955636.5625</v>
      </c>
      <c r="I32" s="6">
        <v>2873893118.25</v>
      </c>
      <c r="J32" s="6">
        <v>712326260.06835937</v>
      </c>
      <c r="K32" s="6">
        <v>2327754937</v>
      </c>
      <c r="L32" s="6">
        <v>2516383561.375</v>
      </c>
      <c r="M32" s="6">
        <v>2445916772</v>
      </c>
      <c r="N32" s="6">
        <v>3225195874.6875</v>
      </c>
      <c r="O32" s="2"/>
      <c r="P32" s="2">
        <v>1157676077.7434895</v>
      </c>
      <c r="Q32" s="2">
        <v>1865941510</v>
      </c>
      <c r="R32" s="2">
        <v>1971324771.7727864</v>
      </c>
      <c r="S32" s="2">
        <v>2729165402.6875</v>
      </c>
      <c r="T32" s="2"/>
      <c r="U32" s="4">
        <v>0.2594660598758235</v>
      </c>
      <c r="V32" s="4">
        <v>0.26649117001364031</v>
      </c>
      <c r="W32" s="4">
        <v>0.10135170230303986</v>
      </c>
      <c r="X32" s="4">
        <v>0.43950530268840832</v>
      </c>
      <c r="Y32" s="4">
        <v>0.16841261955093872</v>
      </c>
      <c r="Z32" s="4">
        <v>1.3128898912348672E-2</v>
      </c>
    </row>
    <row r="33" spans="1:26">
      <c r="A33" s="6" t="s">
        <v>211</v>
      </c>
      <c r="B33" s="6" t="s">
        <v>212</v>
      </c>
      <c r="C33" s="6">
        <v>0</v>
      </c>
      <c r="D33" s="6">
        <v>0</v>
      </c>
      <c r="E33" s="6">
        <v>0</v>
      </c>
      <c r="F33" s="6">
        <v>57709584.046875</v>
      </c>
      <c r="G33" s="6">
        <v>0</v>
      </c>
      <c r="H33" s="6">
        <v>51950228.859375</v>
      </c>
      <c r="I33" s="6">
        <v>0</v>
      </c>
      <c r="J33" s="6">
        <v>0</v>
      </c>
      <c r="K33" s="6">
        <v>46849075.125</v>
      </c>
      <c r="L33" s="6">
        <v>58350802.75</v>
      </c>
      <c r="M33" s="6">
        <v>4681884.775390625</v>
      </c>
      <c r="N33" s="6">
        <v>2266744.890625</v>
      </c>
      <c r="O33" s="2"/>
      <c r="P33" s="2">
        <v>0</v>
      </c>
      <c r="Q33" s="2">
        <v>36553270.96875</v>
      </c>
      <c r="R33" s="2">
        <v>15616358.375</v>
      </c>
      <c r="S33" s="2">
        <v>21766477.472005207</v>
      </c>
      <c r="T33" s="2"/>
      <c r="U33" s="4">
        <v>5.8606260094734033E-2</v>
      </c>
      <c r="V33" s="4">
        <v>0.18695048317608737</v>
      </c>
      <c r="W33" s="4">
        <v>0.15008718123064224</v>
      </c>
      <c r="X33" s="4">
        <v>0.21697557971209702</v>
      </c>
      <c r="Y33" s="4">
        <v>0.40543293231051125</v>
      </c>
      <c r="Z33" s="4">
        <v>0.29944114565236479</v>
      </c>
    </row>
    <row r="34" spans="1:26">
      <c r="A34" s="6" t="s">
        <v>213</v>
      </c>
      <c r="B34" s="6" t="s">
        <v>214</v>
      </c>
      <c r="C34" s="6">
        <v>399109197.28125</v>
      </c>
      <c r="D34" s="6">
        <v>449152260.609375</v>
      </c>
      <c r="E34" s="6">
        <v>3947191080.5</v>
      </c>
      <c r="F34" s="6">
        <v>3853281901.78125</v>
      </c>
      <c r="G34" s="6">
        <v>2809030904.125</v>
      </c>
      <c r="H34" s="6">
        <v>1938920523.4375</v>
      </c>
      <c r="I34" s="6">
        <v>4042445533.21875</v>
      </c>
      <c r="J34" s="6">
        <v>416057103.8125</v>
      </c>
      <c r="K34" s="6">
        <v>5528473355.03125</v>
      </c>
      <c r="L34" s="6">
        <v>2591413789.9375</v>
      </c>
      <c r="M34" s="6">
        <v>3236720485.75</v>
      </c>
      <c r="N34" s="6">
        <v>2870407392.1875</v>
      </c>
      <c r="O34" s="2"/>
      <c r="P34" s="2">
        <v>1598484179.4635417</v>
      </c>
      <c r="Q34" s="2">
        <v>2867077776.4479165</v>
      </c>
      <c r="R34" s="2">
        <v>3328991997.3541665</v>
      </c>
      <c r="S34" s="2">
        <v>2899513889.2916665</v>
      </c>
      <c r="T34" s="2"/>
      <c r="U34" s="4">
        <v>0.19191678436285631</v>
      </c>
      <c r="V34" s="4">
        <v>0.20914308401901444</v>
      </c>
      <c r="W34" s="4">
        <v>0.16770261705387446</v>
      </c>
      <c r="X34" s="4">
        <v>0.39459903425898157</v>
      </c>
      <c r="Y34" s="4">
        <v>0.39641447537149915</v>
      </c>
      <c r="Z34" s="4">
        <v>0.47918838267039143</v>
      </c>
    </row>
    <row r="35" spans="1:26">
      <c r="A35" s="6" t="s">
        <v>64</v>
      </c>
      <c r="B35" s="6" t="s">
        <v>153</v>
      </c>
      <c r="C35" s="6">
        <v>75250031.765625</v>
      </c>
      <c r="D35" s="6">
        <v>362802015.875</v>
      </c>
      <c r="E35" s="6">
        <v>4466542255.5</v>
      </c>
      <c r="F35" s="6">
        <v>4022381578.75</v>
      </c>
      <c r="G35" s="6">
        <v>3045054874.4375</v>
      </c>
      <c r="H35" s="6">
        <v>4023022063.9375</v>
      </c>
      <c r="I35" s="6">
        <v>4454205343.8125</v>
      </c>
      <c r="J35" s="6">
        <v>935254864.921875</v>
      </c>
      <c r="K35" s="6">
        <v>3868440579.9375</v>
      </c>
      <c r="L35" s="6">
        <v>1786181788.4375</v>
      </c>
      <c r="M35" s="6">
        <v>3003650007.65625</v>
      </c>
      <c r="N35" s="6">
        <v>2726420005.8125</v>
      </c>
      <c r="O35" s="2"/>
      <c r="P35" s="2">
        <v>1634864767.7135417</v>
      </c>
      <c r="Q35" s="2">
        <v>3696819505.7083335</v>
      </c>
      <c r="R35" s="2">
        <v>3085966929.5572915</v>
      </c>
      <c r="S35" s="2">
        <v>2505417267.3020835</v>
      </c>
      <c r="T35" s="2"/>
      <c r="U35" s="4">
        <v>0.1147309172150509</v>
      </c>
      <c r="V35" s="4">
        <v>0.23126728269462432</v>
      </c>
      <c r="W35" s="4">
        <v>0.29220903964790723</v>
      </c>
      <c r="X35" s="4">
        <v>0.30969039624533934</v>
      </c>
      <c r="Y35" s="4">
        <v>0.32000235957102219</v>
      </c>
      <c r="Z35" s="4">
        <v>3.6294100351286079E-2</v>
      </c>
    </row>
    <row r="36" spans="1:26">
      <c r="A36" s="6" t="s">
        <v>65</v>
      </c>
      <c r="B36" s="6" t="s">
        <v>154</v>
      </c>
      <c r="C36" s="6">
        <v>234919871.91992187</v>
      </c>
      <c r="D36" s="6">
        <v>512300106.515625</v>
      </c>
      <c r="E36" s="6">
        <v>3916051560.125</v>
      </c>
      <c r="F36" s="6">
        <v>3219923661.34375</v>
      </c>
      <c r="G36" s="6">
        <v>3124606657.5625</v>
      </c>
      <c r="H36" s="6">
        <v>3216678213.8125</v>
      </c>
      <c r="I36" s="6">
        <v>4582612424</v>
      </c>
      <c r="J36" s="6">
        <v>964723917.5</v>
      </c>
      <c r="K36" s="6">
        <v>4792015730.9375</v>
      </c>
      <c r="L36" s="6">
        <v>2726650675.875</v>
      </c>
      <c r="M36" s="6">
        <v>2922391101.484375</v>
      </c>
      <c r="N36" s="6">
        <v>2518022515.1875</v>
      </c>
      <c r="O36" s="2"/>
      <c r="P36" s="2">
        <v>1554423846.1868489</v>
      </c>
      <c r="Q36" s="2">
        <v>3187069510.90625</v>
      </c>
      <c r="R36" s="2">
        <v>3446450690.8125</v>
      </c>
      <c r="S36" s="2">
        <v>2722354764.1822915</v>
      </c>
      <c r="T36" s="2"/>
      <c r="U36" s="4">
        <v>0.11999289859593898</v>
      </c>
      <c r="V36" s="4">
        <v>0.16602380205865036</v>
      </c>
      <c r="W36" s="4">
        <v>0.19083686123404692</v>
      </c>
      <c r="X36" s="4">
        <v>0.42243261985221792</v>
      </c>
      <c r="Y36" s="4">
        <v>0.29641828118770863</v>
      </c>
      <c r="Z36" s="4">
        <v>9.189825980076359E-3</v>
      </c>
    </row>
    <row r="37" spans="1:26">
      <c r="A37" s="6" t="s">
        <v>215</v>
      </c>
      <c r="B37" s="6" t="s">
        <v>216</v>
      </c>
      <c r="C37" s="6">
        <v>826836057.03125</v>
      </c>
      <c r="D37" s="6">
        <v>659809514.21875</v>
      </c>
      <c r="E37" s="6">
        <v>6539221290.25</v>
      </c>
      <c r="F37" s="6">
        <v>3805833052.3125</v>
      </c>
      <c r="G37" s="6">
        <v>5884737715.0625</v>
      </c>
      <c r="H37" s="6">
        <v>5874070642.125</v>
      </c>
      <c r="I37" s="6">
        <v>6467566842.4375</v>
      </c>
      <c r="J37" s="6">
        <v>4944545381.9296875</v>
      </c>
      <c r="K37" s="6">
        <v>8130319837.9375</v>
      </c>
      <c r="L37" s="6">
        <v>3092158692.25</v>
      </c>
      <c r="M37" s="6">
        <v>5674491837.9375</v>
      </c>
      <c r="N37" s="6">
        <v>7197107637.53125</v>
      </c>
      <c r="O37" s="2"/>
      <c r="P37" s="2">
        <v>2675288953.8333335</v>
      </c>
      <c r="Q37" s="2">
        <v>5188213803.166667</v>
      </c>
      <c r="R37" s="2">
        <v>6514144020.7682295</v>
      </c>
      <c r="S37" s="2">
        <v>5321252722.572917</v>
      </c>
      <c r="T37" s="2"/>
      <c r="U37" s="4">
        <v>1</v>
      </c>
      <c r="V37" s="4">
        <v>7.3669385574187687E-2</v>
      </c>
      <c r="W37" s="4">
        <v>0.15461984211573165</v>
      </c>
      <c r="X37" s="4">
        <v>0.15668841250417737</v>
      </c>
      <c r="Y37" s="4">
        <v>0.23693684640691726</v>
      </c>
      <c r="Z37" s="4">
        <v>0.46400038002877753</v>
      </c>
    </row>
    <row r="38" spans="1:26">
      <c r="A38" s="6" t="s">
        <v>217</v>
      </c>
      <c r="B38" s="6" t="s">
        <v>218</v>
      </c>
      <c r="C38" s="6">
        <v>0</v>
      </c>
      <c r="D38" s="6">
        <v>0</v>
      </c>
      <c r="E38" s="6">
        <v>288897418.75</v>
      </c>
      <c r="F38" s="6">
        <v>337846741.5</v>
      </c>
      <c r="G38" s="6">
        <v>291327932.25</v>
      </c>
      <c r="H38" s="6">
        <v>84493706.625</v>
      </c>
      <c r="I38" s="6">
        <v>107981728.5</v>
      </c>
      <c r="J38" s="6">
        <v>109259509.4296875</v>
      </c>
      <c r="K38" s="6">
        <v>227195841.375</v>
      </c>
      <c r="L38" s="6">
        <v>91053271.625</v>
      </c>
      <c r="M38" s="6">
        <v>87018896</v>
      </c>
      <c r="N38" s="6">
        <v>204862684.0625</v>
      </c>
      <c r="O38" s="2"/>
      <c r="P38" s="2">
        <v>96299139.583333328</v>
      </c>
      <c r="Q38" s="2">
        <v>237889460.125</v>
      </c>
      <c r="R38" s="2">
        <v>148145693.1015625</v>
      </c>
      <c r="S38" s="2">
        <v>127644950.5625</v>
      </c>
      <c r="T38" s="2"/>
      <c r="U38" s="4">
        <v>0.15833998164178326</v>
      </c>
      <c r="V38" s="4">
        <v>0.32228834405634532</v>
      </c>
      <c r="W38" s="4">
        <v>0.38881335645104165</v>
      </c>
      <c r="X38" s="4">
        <v>0.18108120358614604</v>
      </c>
      <c r="Y38" s="4">
        <v>0.36474456490813739</v>
      </c>
      <c r="Z38" s="4">
        <v>0.13673165153436501</v>
      </c>
    </row>
    <row r="39" spans="1:26">
      <c r="A39" s="6" t="s">
        <v>66</v>
      </c>
      <c r="B39" s="6" t="s">
        <v>38</v>
      </c>
      <c r="C39" s="6">
        <v>4026907.98046875</v>
      </c>
      <c r="D39" s="6">
        <v>21634460.8125</v>
      </c>
      <c r="E39" s="6">
        <v>403683021.625</v>
      </c>
      <c r="F39" s="6">
        <v>325750109.65625</v>
      </c>
      <c r="G39" s="6">
        <v>450053359.8125</v>
      </c>
      <c r="H39" s="6">
        <v>498826121.71875</v>
      </c>
      <c r="I39" s="6">
        <v>428749104.46875</v>
      </c>
      <c r="J39" s="6">
        <v>0</v>
      </c>
      <c r="K39" s="6">
        <v>101776774.3125</v>
      </c>
      <c r="L39" s="6">
        <v>340160717.9375</v>
      </c>
      <c r="M39" s="6">
        <v>274467848.25</v>
      </c>
      <c r="N39" s="6">
        <v>382314428.9375</v>
      </c>
      <c r="O39" s="2"/>
      <c r="P39" s="2">
        <v>143114796.80598959</v>
      </c>
      <c r="Q39" s="2">
        <v>424876530.39583331</v>
      </c>
      <c r="R39" s="2">
        <v>176841959.59375</v>
      </c>
      <c r="S39" s="2">
        <v>332314331.70833331</v>
      </c>
      <c r="T39" s="2"/>
      <c r="U39" s="4">
        <v>5.7413222744497158E-2</v>
      </c>
      <c r="V39" s="4">
        <v>0.43161120616924098</v>
      </c>
      <c r="W39" s="4">
        <v>0.11556242996222155</v>
      </c>
      <c r="X39" s="4">
        <v>7.4702774505072636E-2</v>
      </c>
      <c r="Y39" s="4">
        <v>0.15380169851807257</v>
      </c>
      <c r="Z39" s="4">
        <v>9.9866812512738823E-2</v>
      </c>
    </row>
    <row r="40" spans="1:26">
      <c r="A40" s="6" t="s">
        <v>67</v>
      </c>
      <c r="B40" s="6" t="s">
        <v>23</v>
      </c>
      <c r="C40" s="6">
        <v>455307322.4375</v>
      </c>
      <c r="D40" s="6">
        <v>8894261.71875</v>
      </c>
      <c r="E40" s="6">
        <v>6419413377.125</v>
      </c>
      <c r="F40" s="6">
        <v>4902557973.75</v>
      </c>
      <c r="G40" s="6">
        <v>6076030929.0625</v>
      </c>
      <c r="H40" s="6">
        <v>4704256281.03125</v>
      </c>
      <c r="I40" s="6">
        <v>4563358070.375</v>
      </c>
      <c r="J40" s="6">
        <v>515571887.5</v>
      </c>
      <c r="K40" s="6">
        <v>4759236358.46875</v>
      </c>
      <c r="L40" s="6">
        <v>3460508009.984375</v>
      </c>
      <c r="M40" s="6">
        <v>5046073039.2109375</v>
      </c>
      <c r="N40" s="6">
        <v>3322653621.84375</v>
      </c>
      <c r="O40" s="2"/>
      <c r="P40" s="2">
        <v>2294538320.4270835</v>
      </c>
      <c r="Q40" s="2">
        <v>5227615061.28125</v>
      </c>
      <c r="R40" s="2">
        <v>3279388772.1145835</v>
      </c>
      <c r="S40" s="2">
        <v>3943078223.6796875</v>
      </c>
      <c r="T40" s="2"/>
      <c r="U40" s="4">
        <v>0.11846077890560602</v>
      </c>
      <c r="V40" s="4">
        <v>0.35613774496959405</v>
      </c>
      <c r="W40" s="4">
        <v>0.24195408971048732</v>
      </c>
      <c r="X40" s="4">
        <v>0.12481451504278213</v>
      </c>
      <c r="Y40" s="4">
        <v>0.33947704344195795</v>
      </c>
      <c r="Z40" s="4">
        <v>7.0042631577694012E-2</v>
      </c>
    </row>
    <row r="41" spans="1:26">
      <c r="A41" s="6" t="s">
        <v>68</v>
      </c>
      <c r="B41" s="6" t="s">
        <v>155</v>
      </c>
      <c r="C41" s="6">
        <v>0</v>
      </c>
      <c r="D41" s="6">
        <v>31713416.25</v>
      </c>
      <c r="E41" s="6">
        <v>3118357081.5</v>
      </c>
      <c r="F41" s="6">
        <v>1272545720.375</v>
      </c>
      <c r="G41" s="6">
        <v>518247853.6875</v>
      </c>
      <c r="H41" s="6">
        <v>830894580.75</v>
      </c>
      <c r="I41" s="6">
        <v>2338434240.3125</v>
      </c>
      <c r="J41" s="6">
        <v>432819303.6875</v>
      </c>
      <c r="K41" s="6">
        <v>3601634410.875</v>
      </c>
      <c r="L41" s="6">
        <v>743362937.0625</v>
      </c>
      <c r="M41" s="6">
        <v>1038069500.375</v>
      </c>
      <c r="N41" s="6">
        <v>742795410.125</v>
      </c>
      <c r="O41" s="2"/>
      <c r="P41" s="2">
        <v>1050023499.25</v>
      </c>
      <c r="Q41" s="2">
        <v>873896051.60416663</v>
      </c>
      <c r="R41" s="2">
        <v>2124295984.9583333</v>
      </c>
      <c r="S41" s="2">
        <v>841409282.52083337</v>
      </c>
      <c r="T41" s="2"/>
      <c r="U41" s="4">
        <v>0.43787856836219963</v>
      </c>
      <c r="V41" s="4">
        <v>0.24060979434545171</v>
      </c>
      <c r="W41" s="4">
        <v>0.4253227886765944</v>
      </c>
      <c r="X41" s="4">
        <v>0.12851899740256234</v>
      </c>
      <c r="Y41" s="4">
        <v>0.11913698796821609</v>
      </c>
      <c r="Z41" s="4">
        <v>0.44940823740857477</v>
      </c>
    </row>
    <row r="42" spans="1:26">
      <c r="A42" s="6" t="s">
        <v>219</v>
      </c>
      <c r="B42" s="6" t="s">
        <v>220</v>
      </c>
      <c r="C42" s="6">
        <v>10975944.2265625</v>
      </c>
      <c r="D42" s="6">
        <v>0</v>
      </c>
      <c r="E42" s="6">
        <v>52683280.75</v>
      </c>
      <c r="F42" s="6">
        <v>51635292.25</v>
      </c>
      <c r="G42" s="6">
        <v>70113039.25</v>
      </c>
      <c r="H42" s="6">
        <v>82829090.375</v>
      </c>
      <c r="I42" s="6">
        <v>33145855</v>
      </c>
      <c r="J42" s="6">
        <v>1242615</v>
      </c>
      <c r="K42" s="6">
        <v>68477417</v>
      </c>
      <c r="L42" s="6">
        <v>33195883</v>
      </c>
      <c r="M42" s="6">
        <v>69128394.25</v>
      </c>
      <c r="N42" s="6">
        <v>44854015</v>
      </c>
      <c r="O42" s="2"/>
      <c r="P42" s="2">
        <v>21219741.658854168</v>
      </c>
      <c r="Q42" s="2">
        <v>68192473.958333328</v>
      </c>
      <c r="R42" s="2">
        <v>34288629</v>
      </c>
      <c r="S42" s="2">
        <v>49059430.75</v>
      </c>
      <c r="T42" s="2"/>
      <c r="U42" s="4">
        <v>3.167999577054649E-2</v>
      </c>
      <c r="V42" s="4">
        <v>0.31563987533674998</v>
      </c>
      <c r="W42" s="4">
        <v>0.11056545648949406</v>
      </c>
      <c r="X42" s="4">
        <v>9.4359634428173841E-2</v>
      </c>
      <c r="Y42" s="4">
        <v>0.27037317996092769</v>
      </c>
      <c r="Z42" s="4">
        <v>0.12076374241628057</v>
      </c>
    </row>
    <row r="43" spans="1:26">
      <c r="A43" s="6" t="s">
        <v>221</v>
      </c>
      <c r="B43" s="6" t="s">
        <v>222</v>
      </c>
      <c r="C43" s="6">
        <v>0</v>
      </c>
      <c r="D43" s="6">
        <v>23722271.78125</v>
      </c>
      <c r="E43" s="6">
        <v>50221676.5</v>
      </c>
      <c r="F43" s="6">
        <v>0</v>
      </c>
      <c r="G43" s="6">
        <v>70836715.890625</v>
      </c>
      <c r="H43" s="6">
        <v>113757615</v>
      </c>
      <c r="I43" s="6">
        <v>0</v>
      </c>
      <c r="J43" s="6">
        <v>0</v>
      </c>
      <c r="K43" s="6">
        <v>156854893.75</v>
      </c>
      <c r="L43" s="6">
        <v>136758559.9375</v>
      </c>
      <c r="M43" s="6">
        <v>96410278.9375</v>
      </c>
      <c r="N43" s="6">
        <v>87179348.359375</v>
      </c>
      <c r="O43" s="2"/>
      <c r="P43" s="2">
        <v>24647982.760416668</v>
      </c>
      <c r="Q43" s="2">
        <v>61531443.630208336</v>
      </c>
      <c r="R43" s="2">
        <v>52284964.583333336</v>
      </c>
      <c r="S43" s="2">
        <v>106782729.078125</v>
      </c>
      <c r="T43" s="2"/>
      <c r="U43" s="4">
        <v>0.18293624306812911</v>
      </c>
      <c r="V43" s="4">
        <v>0.31866134934704371</v>
      </c>
      <c r="W43" s="4">
        <v>8.7252896082345294E-3</v>
      </c>
      <c r="X43" s="4">
        <v>0.44425777586341658</v>
      </c>
      <c r="Y43" s="4">
        <v>0.18678591422736557</v>
      </c>
      <c r="Z43" s="4">
        <v>0.14137719777318808</v>
      </c>
    </row>
    <row r="44" spans="1:26">
      <c r="A44" s="6" t="s">
        <v>223</v>
      </c>
      <c r="B44" s="6" t="s">
        <v>224</v>
      </c>
      <c r="C44" s="6">
        <v>0</v>
      </c>
      <c r="D44" s="6">
        <v>58116430.234375</v>
      </c>
      <c r="E44" s="6">
        <v>323673723</v>
      </c>
      <c r="F44" s="6">
        <v>102763048.5</v>
      </c>
      <c r="G44" s="6">
        <v>379731445.5</v>
      </c>
      <c r="H44" s="6">
        <v>364737435.875</v>
      </c>
      <c r="I44" s="6">
        <v>526380516.5</v>
      </c>
      <c r="J44" s="6">
        <v>84190250</v>
      </c>
      <c r="K44" s="6">
        <v>431447679.25</v>
      </c>
      <c r="L44" s="6">
        <v>354513603</v>
      </c>
      <c r="M44" s="6">
        <v>120345875.4375</v>
      </c>
      <c r="N44" s="6">
        <v>523593421.875</v>
      </c>
      <c r="O44" s="2"/>
      <c r="P44" s="2">
        <v>127263384.41145833</v>
      </c>
      <c r="Q44" s="2">
        <v>282410643.29166669</v>
      </c>
      <c r="R44" s="2">
        <v>347339481.91666669</v>
      </c>
      <c r="S44" s="2">
        <v>332817633.4375</v>
      </c>
      <c r="T44" s="2"/>
      <c r="U44" s="4">
        <v>0.15601468672510349</v>
      </c>
      <c r="V44" s="4">
        <v>0.12934262261471785</v>
      </c>
      <c r="W44" s="4">
        <v>0.1259166738083084</v>
      </c>
      <c r="X44" s="4">
        <v>0.35428361916125267</v>
      </c>
      <c r="Y44" s="4">
        <v>0.46947127979463454</v>
      </c>
      <c r="Z44" s="4">
        <v>0.37486980779693357</v>
      </c>
    </row>
    <row r="45" spans="1:26">
      <c r="A45" s="6" t="s">
        <v>225</v>
      </c>
      <c r="B45" s="6" t="s">
        <v>226</v>
      </c>
      <c r="C45" s="6">
        <v>5162956.1875</v>
      </c>
      <c r="D45" s="6">
        <v>38924266.46875</v>
      </c>
      <c r="E45" s="6">
        <v>654851164.25</v>
      </c>
      <c r="F45" s="6">
        <v>549984473.1875</v>
      </c>
      <c r="G45" s="6">
        <v>641868691.25</v>
      </c>
      <c r="H45" s="6">
        <v>608061419.5</v>
      </c>
      <c r="I45" s="6">
        <v>702413060.6875</v>
      </c>
      <c r="J45" s="6">
        <v>118510385.75</v>
      </c>
      <c r="K45" s="6">
        <v>634446463.375</v>
      </c>
      <c r="L45" s="6">
        <v>691480590.25</v>
      </c>
      <c r="M45" s="6">
        <v>419957639.0625</v>
      </c>
      <c r="N45" s="6">
        <v>546201950.3125</v>
      </c>
      <c r="O45" s="2"/>
      <c r="P45" s="2">
        <v>232979462.30208334</v>
      </c>
      <c r="Q45" s="2">
        <v>599971527.97916663</v>
      </c>
      <c r="R45" s="2">
        <v>485123303.27083331</v>
      </c>
      <c r="S45" s="2">
        <v>552546726.54166663</v>
      </c>
      <c r="T45" s="2"/>
      <c r="U45" s="4">
        <v>7.9889768464041791E-2</v>
      </c>
      <c r="V45" s="4">
        <v>0.20961876074208374</v>
      </c>
      <c r="W45" s="4">
        <v>0.11449758545502345</v>
      </c>
      <c r="X45" s="4">
        <v>0.285465796822367</v>
      </c>
      <c r="Y45" s="4">
        <v>0.37669335975845175</v>
      </c>
      <c r="Z45" s="4">
        <v>0.2989608656417711</v>
      </c>
    </row>
    <row r="46" spans="1:26">
      <c r="A46" s="6" t="s">
        <v>227</v>
      </c>
      <c r="B46" s="6" t="s">
        <v>228</v>
      </c>
      <c r="C46" s="6">
        <v>11321754.1875</v>
      </c>
      <c r="D46" s="6">
        <v>0</v>
      </c>
      <c r="E46" s="6">
        <v>97227520.25</v>
      </c>
      <c r="F46" s="6">
        <v>124293401.875</v>
      </c>
      <c r="G46" s="6">
        <v>132075946.875</v>
      </c>
      <c r="H46" s="6">
        <v>96087273.875</v>
      </c>
      <c r="I46" s="6">
        <v>0</v>
      </c>
      <c r="J46" s="6">
        <v>0</v>
      </c>
      <c r="K46" s="6">
        <v>183701035.25</v>
      </c>
      <c r="L46" s="6">
        <v>0</v>
      </c>
      <c r="M46" s="6">
        <v>119420844.625</v>
      </c>
      <c r="N46" s="6">
        <v>62153123.25</v>
      </c>
      <c r="O46" s="2"/>
      <c r="P46" s="2">
        <v>36183091.479166664</v>
      </c>
      <c r="Q46" s="2">
        <v>117485540.875</v>
      </c>
      <c r="R46" s="2">
        <v>61233678.416666664</v>
      </c>
      <c r="S46" s="2">
        <v>60524655.958333336</v>
      </c>
      <c r="T46" s="2"/>
      <c r="U46" s="4">
        <v>3.3560040668518677E-2</v>
      </c>
      <c r="V46" s="4">
        <v>0.36654783266958835</v>
      </c>
      <c r="W46" s="4">
        <v>0.31295449922653207</v>
      </c>
      <c r="X46" s="4">
        <v>0.20847787916520155</v>
      </c>
      <c r="Y46" s="4">
        <v>0.49621664587631698</v>
      </c>
      <c r="Z46" s="4">
        <v>9.5233746722978588E-2</v>
      </c>
    </row>
    <row r="47" spans="1:26">
      <c r="A47" s="6" t="s">
        <v>69</v>
      </c>
      <c r="B47" s="6" t="s">
        <v>27</v>
      </c>
      <c r="C47" s="6">
        <v>112085471.84375</v>
      </c>
      <c r="D47" s="6">
        <v>563154326.0703125</v>
      </c>
      <c r="E47" s="6">
        <v>4509860479</v>
      </c>
      <c r="F47" s="6">
        <v>3496104207.3125</v>
      </c>
      <c r="G47" s="6">
        <v>3293909518.75</v>
      </c>
      <c r="H47" s="6">
        <v>3247444716.0625</v>
      </c>
      <c r="I47" s="6">
        <v>3687977826.875</v>
      </c>
      <c r="J47" s="6">
        <v>138258707.0625</v>
      </c>
      <c r="K47" s="6">
        <v>5072479795.5625</v>
      </c>
      <c r="L47" s="6">
        <v>2085748338.375</v>
      </c>
      <c r="M47" s="6">
        <v>2802993378.25</v>
      </c>
      <c r="N47" s="6">
        <v>1787130687.4375</v>
      </c>
      <c r="O47" s="2"/>
      <c r="P47" s="2">
        <v>1728366758.9713542</v>
      </c>
      <c r="Q47" s="2">
        <v>3345819480.7083335</v>
      </c>
      <c r="R47" s="2">
        <v>2966238776.5</v>
      </c>
      <c r="S47" s="2">
        <v>2225290801.3541665</v>
      </c>
      <c r="T47" s="2"/>
      <c r="U47" s="4">
        <v>0.15597250023160031</v>
      </c>
      <c r="V47" s="4">
        <v>0.287233829035966</v>
      </c>
      <c r="W47" s="4">
        <v>0.37277949326119231</v>
      </c>
      <c r="X47" s="4">
        <v>0.40457669265032725</v>
      </c>
      <c r="Y47" s="4">
        <v>0.32361214637135327</v>
      </c>
      <c r="Z47" s="4">
        <v>1.1343488603880077E-2</v>
      </c>
    </row>
    <row r="48" spans="1:26">
      <c r="A48" s="6" t="s">
        <v>229</v>
      </c>
      <c r="B48" s="6" t="s">
        <v>230</v>
      </c>
      <c r="C48" s="6">
        <v>41476036.3515625</v>
      </c>
      <c r="D48" s="6">
        <v>62608049.1875</v>
      </c>
      <c r="E48" s="6">
        <v>1305911195.0625</v>
      </c>
      <c r="F48" s="6">
        <v>1071570850.0625</v>
      </c>
      <c r="G48" s="6">
        <v>1426463517.375</v>
      </c>
      <c r="H48" s="6">
        <v>404650181.75</v>
      </c>
      <c r="I48" s="6">
        <v>916698332.15625</v>
      </c>
      <c r="J48" s="6">
        <v>68403247</v>
      </c>
      <c r="K48" s="6">
        <v>502373933</v>
      </c>
      <c r="L48" s="6">
        <v>897323103.1875</v>
      </c>
      <c r="M48" s="6">
        <v>848645233.90625</v>
      </c>
      <c r="N48" s="6">
        <v>498626013.46875</v>
      </c>
      <c r="O48" s="2"/>
      <c r="P48" s="2">
        <v>469998426.8671875</v>
      </c>
      <c r="Q48" s="2">
        <v>967561516.39583337</v>
      </c>
      <c r="R48" s="2">
        <v>495825170.71875</v>
      </c>
      <c r="S48" s="2">
        <v>748198116.85416663</v>
      </c>
      <c r="T48" s="2"/>
      <c r="U48" s="4">
        <v>1</v>
      </c>
      <c r="V48" s="4">
        <v>0.48002048115332469</v>
      </c>
      <c r="W48" s="4">
        <v>0.27925874572150633</v>
      </c>
      <c r="X48" s="4">
        <v>0.1448600637998157</v>
      </c>
      <c r="Y48" s="4">
        <v>0.20551855884554182</v>
      </c>
      <c r="Z48" s="4">
        <v>0.26822034175512366</v>
      </c>
    </row>
    <row r="49" spans="1:26">
      <c r="A49" s="6" t="s">
        <v>231</v>
      </c>
      <c r="B49" s="6" t="s">
        <v>232</v>
      </c>
      <c r="C49" s="6">
        <v>139205601.94726562</v>
      </c>
      <c r="D49" s="6">
        <v>130773106.5</v>
      </c>
      <c r="E49" s="6">
        <v>3031394803.9375</v>
      </c>
      <c r="F49" s="6">
        <v>2340592709.84375</v>
      </c>
      <c r="G49" s="6">
        <v>3822194111.9375</v>
      </c>
      <c r="H49" s="6">
        <v>2690596193.125</v>
      </c>
      <c r="I49" s="6">
        <v>1943380992.3125</v>
      </c>
      <c r="J49" s="6">
        <v>1760868577.8125</v>
      </c>
      <c r="K49" s="6">
        <v>2653675866.875</v>
      </c>
      <c r="L49" s="6">
        <v>2110417129.9375</v>
      </c>
      <c r="M49" s="6">
        <v>1452000752.1875</v>
      </c>
      <c r="N49" s="6">
        <v>3448455996.125</v>
      </c>
      <c r="O49" s="2"/>
      <c r="P49" s="2">
        <v>1100457837.4615886</v>
      </c>
      <c r="Q49" s="2">
        <v>2951127671.6354165</v>
      </c>
      <c r="R49" s="2">
        <v>2119308479</v>
      </c>
      <c r="S49" s="2">
        <v>2336957959.4166665</v>
      </c>
      <c r="T49" s="2"/>
      <c r="U49" s="4">
        <v>7.8474059978074467E-2</v>
      </c>
      <c r="V49" s="4">
        <v>0.18361572874668974</v>
      </c>
      <c r="W49" s="4">
        <v>0.16767750911579277</v>
      </c>
      <c r="X49" s="4">
        <v>9.3637663026149523E-2</v>
      </c>
      <c r="Y49" s="4">
        <v>0.37681447485854652</v>
      </c>
      <c r="Z49" s="4">
        <v>0.22609077058555122</v>
      </c>
    </row>
    <row r="50" spans="1:26">
      <c r="A50" s="6" t="s">
        <v>233</v>
      </c>
      <c r="B50" s="6" t="s">
        <v>234</v>
      </c>
      <c r="C50" s="6">
        <v>65069217.125</v>
      </c>
      <c r="D50" s="6">
        <v>116136880.53125</v>
      </c>
      <c r="E50" s="6">
        <v>1561373912.75</v>
      </c>
      <c r="F50" s="6">
        <v>871409447.8125</v>
      </c>
      <c r="G50" s="6">
        <v>1080065977.1875</v>
      </c>
      <c r="H50" s="6">
        <v>930897274.125</v>
      </c>
      <c r="I50" s="6">
        <v>1114658257.875</v>
      </c>
      <c r="J50" s="6">
        <v>308044486.578125</v>
      </c>
      <c r="K50" s="6">
        <v>1400527448.625</v>
      </c>
      <c r="L50" s="6">
        <v>712395082.8125</v>
      </c>
      <c r="M50" s="6">
        <v>1442017649.40625</v>
      </c>
      <c r="N50" s="6">
        <v>663846420.125</v>
      </c>
      <c r="O50" s="2"/>
      <c r="P50" s="2">
        <v>580860003.46875</v>
      </c>
      <c r="Q50" s="2">
        <v>960790899.70833337</v>
      </c>
      <c r="R50" s="2">
        <v>941076731.02604163</v>
      </c>
      <c r="S50" s="2">
        <v>939419717.44791663</v>
      </c>
      <c r="T50" s="2"/>
      <c r="U50" s="4">
        <v>0.2425287955758616</v>
      </c>
      <c r="V50" s="4">
        <v>0.2871048743661897</v>
      </c>
      <c r="W50" s="4">
        <v>0.27544925760325512</v>
      </c>
      <c r="X50" s="4">
        <v>0.4778110680328132</v>
      </c>
      <c r="Y50" s="4">
        <v>0.49849444239568241</v>
      </c>
      <c r="Z50" s="4">
        <v>0.46912807320982769</v>
      </c>
    </row>
    <row r="51" spans="1:26">
      <c r="A51" s="6" t="s">
        <v>235</v>
      </c>
      <c r="B51" s="6" t="s">
        <v>236</v>
      </c>
      <c r="C51" s="6">
        <v>0</v>
      </c>
      <c r="D51" s="6">
        <v>0</v>
      </c>
      <c r="E51" s="6">
        <v>293301786.5</v>
      </c>
      <c r="F51" s="6">
        <v>108098352.5</v>
      </c>
      <c r="G51" s="6">
        <v>259105217.25</v>
      </c>
      <c r="H51" s="6">
        <v>173747104.875</v>
      </c>
      <c r="I51" s="6">
        <v>139476884</v>
      </c>
      <c r="J51" s="6">
        <v>36798183.5</v>
      </c>
      <c r="K51" s="6">
        <v>158306851</v>
      </c>
      <c r="L51" s="6">
        <v>84074159.625</v>
      </c>
      <c r="M51" s="6">
        <v>75970340.5</v>
      </c>
      <c r="N51" s="6">
        <v>100624204.75</v>
      </c>
      <c r="O51" s="2"/>
      <c r="P51" s="2">
        <v>97767262.166666672</v>
      </c>
      <c r="Q51" s="2">
        <v>180316891.54166666</v>
      </c>
      <c r="R51" s="2">
        <v>111527306.16666667</v>
      </c>
      <c r="S51" s="2">
        <v>86889568.291666672</v>
      </c>
      <c r="T51" s="2"/>
      <c r="U51" s="4">
        <v>0.24191351339027101</v>
      </c>
      <c r="V51" s="4">
        <v>0.45094157872801838</v>
      </c>
      <c r="W51" s="4">
        <v>0.45849785978316293</v>
      </c>
      <c r="X51" s="4">
        <v>0.14977124466456493</v>
      </c>
      <c r="Y51" s="4">
        <v>0.2782613586181707</v>
      </c>
      <c r="Z51" s="4">
        <v>5.1341814400535819E-2</v>
      </c>
    </row>
    <row r="52" spans="1:26">
      <c r="A52" s="6" t="s">
        <v>70</v>
      </c>
      <c r="B52" s="6" t="s">
        <v>26</v>
      </c>
      <c r="C52" s="6">
        <v>0</v>
      </c>
      <c r="D52" s="6">
        <v>27083805.2265625</v>
      </c>
      <c r="E52" s="6">
        <v>0</v>
      </c>
      <c r="F52" s="6">
        <v>67802149.84375</v>
      </c>
      <c r="G52" s="6">
        <v>139146622.5</v>
      </c>
      <c r="H52" s="6">
        <v>87585861.75</v>
      </c>
      <c r="I52" s="6">
        <v>157387703.5</v>
      </c>
      <c r="J52" s="6">
        <v>0</v>
      </c>
      <c r="K52" s="6">
        <v>81773550.25</v>
      </c>
      <c r="L52" s="6">
        <v>157174643.53125</v>
      </c>
      <c r="M52" s="6">
        <v>187762022.3984375</v>
      </c>
      <c r="N52" s="6">
        <v>0</v>
      </c>
      <c r="O52" s="2"/>
      <c r="P52" s="2">
        <v>9027935.075520834</v>
      </c>
      <c r="Q52" s="2">
        <v>98178211.364583328</v>
      </c>
      <c r="R52" s="2">
        <v>79720417.916666672</v>
      </c>
      <c r="S52" s="2">
        <v>114978888.64322917</v>
      </c>
      <c r="T52" s="2"/>
      <c r="U52" s="4">
        <v>9.082035899876403E-3</v>
      </c>
      <c r="V52" s="4">
        <v>0.10088671095938352</v>
      </c>
      <c r="W52" s="4">
        <v>7.3115050852932253E-2</v>
      </c>
      <c r="X52" s="4">
        <v>0.3658048817281252</v>
      </c>
      <c r="Y52" s="4">
        <v>0.32890608336302818</v>
      </c>
      <c r="Z52" s="4">
        <v>0.39979706555837841</v>
      </c>
    </row>
    <row r="53" spans="1:26">
      <c r="A53" s="6" t="s">
        <v>237</v>
      </c>
      <c r="B53" s="6" t="s">
        <v>238</v>
      </c>
      <c r="C53" s="6">
        <v>322037670.7421875</v>
      </c>
      <c r="D53" s="6">
        <v>6683397.890625</v>
      </c>
      <c r="E53" s="6">
        <v>1728517119.25</v>
      </c>
      <c r="F53" s="6">
        <v>849469462.8125</v>
      </c>
      <c r="G53" s="6">
        <v>930449429.125</v>
      </c>
      <c r="H53" s="6">
        <v>806604953.75</v>
      </c>
      <c r="I53" s="6">
        <v>908694695.75</v>
      </c>
      <c r="J53" s="6">
        <v>253700533.375</v>
      </c>
      <c r="K53" s="6">
        <v>680039417.125</v>
      </c>
      <c r="L53" s="6">
        <v>857914248.25</v>
      </c>
      <c r="M53" s="6">
        <v>837456779.5</v>
      </c>
      <c r="N53" s="6">
        <v>926396697.25</v>
      </c>
      <c r="O53" s="2"/>
      <c r="P53" s="2">
        <v>685746062.62760413</v>
      </c>
      <c r="Q53" s="2">
        <v>862174615.22916663</v>
      </c>
      <c r="R53" s="2">
        <v>614144882.08333337</v>
      </c>
      <c r="S53" s="2">
        <v>873922575</v>
      </c>
      <c r="T53" s="2"/>
      <c r="U53" s="4">
        <v>0.37808261268427107</v>
      </c>
      <c r="V53" s="4">
        <v>0.452468162199127</v>
      </c>
      <c r="W53" s="4">
        <v>0.37023081272137626</v>
      </c>
      <c r="X53" s="4">
        <v>0.13650457666874749</v>
      </c>
      <c r="Y53" s="4">
        <v>0.12559007203382377</v>
      </c>
      <c r="Z53" s="4">
        <v>0.4038514810565913</v>
      </c>
    </row>
    <row r="54" spans="1:26">
      <c r="A54" s="6" t="s">
        <v>239</v>
      </c>
      <c r="B54" s="6" t="s">
        <v>240</v>
      </c>
      <c r="C54" s="6">
        <v>0</v>
      </c>
      <c r="D54" s="6">
        <v>0</v>
      </c>
      <c r="E54" s="6">
        <v>60878111.625</v>
      </c>
      <c r="F54" s="6">
        <v>62098470.875</v>
      </c>
      <c r="G54" s="6">
        <v>39145926.25</v>
      </c>
      <c r="H54" s="6">
        <v>31855895.625</v>
      </c>
      <c r="I54" s="6">
        <v>56549455.125</v>
      </c>
      <c r="J54" s="6">
        <v>16297119.125</v>
      </c>
      <c r="K54" s="6">
        <v>48841985.5</v>
      </c>
      <c r="L54" s="6">
        <v>32567516.125</v>
      </c>
      <c r="M54" s="6">
        <v>12109374</v>
      </c>
      <c r="N54" s="6">
        <v>0</v>
      </c>
      <c r="O54" s="2"/>
      <c r="P54" s="2">
        <v>20292703.875</v>
      </c>
      <c r="Q54" s="2">
        <v>44366764.25</v>
      </c>
      <c r="R54" s="2">
        <v>40562853.25</v>
      </c>
      <c r="S54" s="2">
        <v>14892296.708333334</v>
      </c>
      <c r="T54" s="2"/>
      <c r="U54" s="4">
        <v>0.17001417139241964</v>
      </c>
      <c r="V54" s="4">
        <v>0.22072359954594312</v>
      </c>
      <c r="W54" s="4">
        <v>0.41070072717767886</v>
      </c>
      <c r="X54" s="4">
        <v>0.40815824076287649</v>
      </c>
      <c r="Y54" s="4">
        <v>8.7294387438887636E-2</v>
      </c>
      <c r="Z54" s="4">
        <v>4.4379553986344439E-2</v>
      </c>
    </row>
    <row r="55" spans="1:26">
      <c r="A55" s="6" t="s">
        <v>241</v>
      </c>
      <c r="B55" s="6" t="s">
        <v>242</v>
      </c>
      <c r="C55" s="6">
        <v>2009401205.921875</v>
      </c>
      <c r="D55" s="6">
        <v>731714705.46875</v>
      </c>
      <c r="E55" s="6">
        <v>9200566396.125</v>
      </c>
      <c r="F55" s="6">
        <v>5277244939.875</v>
      </c>
      <c r="G55" s="6">
        <v>25560776119.34375</v>
      </c>
      <c r="H55" s="6">
        <v>20657253532.65625</v>
      </c>
      <c r="I55" s="6">
        <v>4450447436.3125</v>
      </c>
      <c r="J55" s="6">
        <v>1276226492.5625</v>
      </c>
      <c r="K55" s="6">
        <v>6715675324</v>
      </c>
      <c r="L55" s="6">
        <v>4270084075.5</v>
      </c>
      <c r="M55" s="6">
        <v>5067484464.125</v>
      </c>
      <c r="N55" s="6">
        <v>4546144210.375</v>
      </c>
      <c r="O55" s="2"/>
      <c r="P55" s="2">
        <v>3980560769.171875</v>
      </c>
      <c r="Q55" s="2">
        <v>17165091530.625</v>
      </c>
      <c r="R55" s="2">
        <v>4147449750.9583335</v>
      </c>
      <c r="S55" s="2">
        <v>4627904250</v>
      </c>
      <c r="T55" s="2"/>
      <c r="U55" s="4">
        <v>5.9312391812159235E-2</v>
      </c>
      <c r="V55" s="4">
        <v>0.47963984817601568</v>
      </c>
      <c r="W55" s="4">
        <v>0.40939206753029411</v>
      </c>
      <c r="X55" s="4">
        <v>5.4051216489528403E-2</v>
      </c>
      <c r="Y55" s="4">
        <v>0.38910975661463088</v>
      </c>
      <c r="Z55" s="4">
        <v>5.4822609500524123E-2</v>
      </c>
    </row>
    <row r="56" spans="1:26">
      <c r="A56" s="6" t="s">
        <v>243</v>
      </c>
      <c r="B56" s="6" t="s">
        <v>244</v>
      </c>
      <c r="C56" s="6">
        <v>32080558.125</v>
      </c>
      <c r="D56" s="6">
        <v>4091916</v>
      </c>
      <c r="E56" s="6">
        <v>146242608.75</v>
      </c>
      <c r="F56" s="6">
        <v>112410196</v>
      </c>
      <c r="G56" s="6">
        <v>121458046.4375</v>
      </c>
      <c r="H56" s="6">
        <v>118635331.25</v>
      </c>
      <c r="I56" s="6">
        <v>212213446</v>
      </c>
      <c r="J56" s="6">
        <v>53783930</v>
      </c>
      <c r="K56" s="6">
        <v>166301370.875</v>
      </c>
      <c r="L56" s="6">
        <v>144475201.5</v>
      </c>
      <c r="M56" s="6">
        <v>104931664.75</v>
      </c>
      <c r="N56" s="6">
        <v>156738501.25</v>
      </c>
      <c r="O56" s="2"/>
      <c r="P56" s="2">
        <v>60805027.625</v>
      </c>
      <c r="Q56" s="2">
        <v>117501191.22916667</v>
      </c>
      <c r="R56" s="2">
        <v>144099582.29166666</v>
      </c>
      <c r="S56" s="2">
        <v>135381789.16666666</v>
      </c>
      <c r="T56" s="2"/>
      <c r="U56" s="4">
        <v>0.13147464303891998</v>
      </c>
      <c r="V56" s="4">
        <v>0.13171962967289474</v>
      </c>
      <c r="W56" s="4">
        <v>9.0893060730350916E-2</v>
      </c>
      <c r="X56" s="4">
        <v>0.30135678565896873</v>
      </c>
      <c r="Y56" s="4">
        <v>0.43449774587091172</v>
      </c>
      <c r="Z56" s="4">
        <v>0.16128511944055757</v>
      </c>
    </row>
    <row r="57" spans="1:26">
      <c r="A57" s="6" t="s">
        <v>71</v>
      </c>
      <c r="B57" s="6" t="s">
        <v>25</v>
      </c>
      <c r="C57" s="6">
        <v>173103382.75</v>
      </c>
      <c r="D57" s="6">
        <v>157612295.25</v>
      </c>
      <c r="E57" s="6">
        <v>1451312981.75</v>
      </c>
      <c r="F57" s="6">
        <v>1124792634.34375</v>
      </c>
      <c r="G57" s="6">
        <v>399155454</v>
      </c>
      <c r="H57" s="6">
        <v>1155568510.5</v>
      </c>
      <c r="I57" s="6">
        <v>1622048029.5</v>
      </c>
      <c r="J57" s="6">
        <v>37596143.7109375</v>
      </c>
      <c r="K57" s="6">
        <v>1892060155.9375</v>
      </c>
      <c r="L57" s="6">
        <v>762188261.84375</v>
      </c>
      <c r="M57" s="6">
        <v>955210872.125</v>
      </c>
      <c r="N57" s="6">
        <v>348130502.15625</v>
      </c>
      <c r="O57" s="2"/>
      <c r="P57" s="2">
        <v>594009553.25</v>
      </c>
      <c r="Q57" s="2">
        <v>893172199.61458337</v>
      </c>
      <c r="R57" s="2">
        <v>1183901443.0494792</v>
      </c>
      <c r="S57" s="2">
        <v>688509878.70833337</v>
      </c>
      <c r="T57" s="2"/>
      <c r="U57" s="4">
        <v>0.28903828046417418</v>
      </c>
      <c r="V57" s="4">
        <v>0.22930092578035416</v>
      </c>
      <c r="W57" s="4">
        <v>0.4243711118260392</v>
      </c>
      <c r="X57" s="4">
        <v>0.3339828667550192</v>
      </c>
      <c r="Y57" s="4">
        <v>0.22960849215357382</v>
      </c>
      <c r="Z57" s="4">
        <v>0.26962247756525104</v>
      </c>
    </row>
    <row r="58" spans="1:26">
      <c r="A58" s="6" t="s">
        <v>245</v>
      </c>
      <c r="B58" s="6" t="s">
        <v>246</v>
      </c>
      <c r="C58" s="6">
        <v>18666341.5625</v>
      </c>
      <c r="D58" s="6">
        <v>236601796.234375</v>
      </c>
      <c r="E58" s="6">
        <v>3141879633</v>
      </c>
      <c r="F58" s="6">
        <v>954989166.75</v>
      </c>
      <c r="G58" s="6">
        <v>2098041801.75</v>
      </c>
      <c r="H58" s="6">
        <v>1042102646.78125</v>
      </c>
      <c r="I58" s="6">
        <v>1848120162.4375</v>
      </c>
      <c r="J58" s="6">
        <v>131630234.75</v>
      </c>
      <c r="K58" s="6">
        <v>1550399132.25</v>
      </c>
      <c r="L58" s="6">
        <v>1156205495.5625</v>
      </c>
      <c r="M58" s="6">
        <v>440009790</v>
      </c>
      <c r="N58" s="6">
        <v>1574752161.09375</v>
      </c>
      <c r="O58" s="2"/>
      <c r="P58" s="2">
        <v>1132382590.265625</v>
      </c>
      <c r="Q58" s="2">
        <v>1365044538.4270833</v>
      </c>
      <c r="R58" s="2">
        <v>1176716509.8125</v>
      </c>
      <c r="S58" s="2">
        <v>1056989148.8854166</v>
      </c>
      <c r="T58" s="2"/>
      <c r="U58" s="4">
        <v>0.41937476852424421</v>
      </c>
      <c r="V58" s="4">
        <v>0.48538909722893697</v>
      </c>
      <c r="W58" s="4">
        <v>0.47335162761662364</v>
      </c>
      <c r="X58" s="4">
        <v>0.39232994919007197</v>
      </c>
      <c r="Y58" s="4">
        <v>0.4286695091575114</v>
      </c>
      <c r="Z58" s="4">
        <v>0.28360455576272692</v>
      </c>
    </row>
    <row r="59" spans="1:26">
      <c r="A59" s="6" t="s">
        <v>247</v>
      </c>
      <c r="B59" s="6" t="s">
        <v>248</v>
      </c>
      <c r="C59" s="6">
        <v>29852137.5625</v>
      </c>
      <c r="D59" s="6">
        <v>17596116.3125</v>
      </c>
      <c r="E59" s="6">
        <v>749118348</v>
      </c>
      <c r="F59" s="6">
        <v>301069294.125</v>
      </c>
      <c r="G59" s="6">
        <v>245462991.75</v>
      </c>
      <c r="H59" s="6">
        <v>265219312.59375</v>
      </c>
      <c r="I59" s="6">
        <v>601698932.5</v>
      </c>
      <c r="J59" s="6">
        <v>23039318.625</v>
      </c>
      <c r="K59" s="6">
        <v>584690057.3125</v>
      </c>
      <c r="L59" s="6">
        <v>185000548.125</v>
      </c>
      <c r="M59" s="6">
        <v>320407502.375</v>
      </c>
      <c r="N59" s="6">
        <v>134666589.375</v>
      </c>
      <c r="O59" s="2"/>
      <c r="P59" s="2">
        <v>265522200.625</v>
      </c>
      <c r="Q59" s="2">
        <v>270583866.15625</v>
      </c>
      <c r="R59" s="2">
        <v>403142769.47916669</v>
      </c>
      <c r="S59" s="2">
        <v>213358213.29166666</v>
      </c>
      <c r="T59" s="2"/>
      <c r="U59" s="4">
        <v>0.49216922702546795</v>
      </c>
      <c r="V59" s="4">
        <v>0.33887597989416451</v>
      </c>
      <c r="W59" s="4">
        <v>0.42187337645221168</v>
      </c>
      <c r="X59" s="4">
        <v>0.26273772473868151</v>
      </c>
      <c r="Y59" s="4">
        <v>0.19608618064581612</v>
      </c>
      <c r="Z59" s="4">
        <v>0.18909542402129514</v>
      </c>
    </row>
    <row r="60" spans="1:26">
      <c r="A60" s="6" t="s">
        <v>249</v>
      </c>
      <c r="B60" s="6" t="s">
        <v>250</v>
      </c>
      <c r="C60" s="6">
        <v>511706077.375</v>
      </c>
      <c r="D60" s="6">
        <v>153687694.5625</v>
      </c>
      <c r="E60" s="6">
        <v>6815072626.875</v>
      </c>
      <c r="F60" s="6">
        <v>4445934345.375</v>
      </c>
      <c r="G60" s="6">
        <v>3486423180.5625</v>
      </c>
      <c r="H60" s="6">
        <v>3083368516.25</v>
      </c>
      <c r="I60" s="6">
        <v>4959424169.875</v>
      </c>
      <c r="J60" s="6">
        <v>1150127521.25</v>
      </c>
      <c r="K60" s="6">
        <v>5924678157.6875</v>
      </c>
      <c r="L60" s="6">
        <v>3368619528.5</v>
      </c>
      <c r="M60" s="6">
        <v>4283274199.375</v>
      </c>
      <c r="N60" s="6">
        <v>3823177181.5</v>
      </c>
      <c r="O60" s="2"/>
      <c r="P60" s="2">
        <v>2493488799.6041665</v>
      </c>
      <c r="Q60" s="2">
        <v>3671908680.7291665</v>
      </c>
      <c r="R60" s="2">
        <v>4011409949.6041665</v>
      </c>
      <c r="S60" s="2">
        <v>3825023636.4583335</v>
      </c>
      <c r="T60" s="2"/>
      <c r="U60" s="4">
        <v>0.31035256730266603</v>
      </c>
      <c r="V60" s="4">
        <v>0.29591985571311996</v>
      </c>
      <c r="W60" s="4">
        <v>0.28711147575592355</v>
      </c>
      <c r="X60" s="4">
        <v>0.41669881703309741</v>
      </c>
      <c r="Y60" s="4">
        <v>0.45296851797273086</v>
      </c>
      <c r="Z60" s="4">
        <v>0.3834856621186028</v>
      </c>
    </row>
    <row r="61" spans="1:26">
      <c r="A61" s="6" t="s">
        <v>72</v>
      </c>
      <c r="B61" s="6" t="s">
        <v>109</v>
      </c>
      <c r="C61" s="6">
        <v>0</v>
      </c>
      <c r="D61" s="6">
        <v>58366738.8125</v>
      </c>
      <c r="E61" s="6">
        <v>549331170</v>
      </c>
      <c r="F61" s="6">
        <v>246015010</v>
      </c>
      <c r="G61" s="6">
        <v>326662396</v>
      </c>
      <c r="H61" s="6">
        <v>474407770.46875</v>
      </c>
      <c r="I61" s="6">
        <v>724225305.625</v>
      </c>
      <c r="J61" s="6">
        <v>283270604.375</v>
      </c>
      <c r="K61" s="6">
        <v>402451400.5</v>
      </c>
      <c r="L61" s="6">
        <v>389600595.25</v>
      </c>
      <c r="M61" s="6">
        <v>278281648</v>
      </c>
      <c r="N61" s="6">
        <v>515348995.625</v>
      </c>
      <c r="O61" s="2"/>
      <c r="P61" s="2">
        <v>202565969.60416666</v>
      </c>
      <c r="Q61" s="2">
        <v>349028392.15625</v>
      </c>
      <c r="R61" s="2">
        <v>469982436.83333331</v>
      </c>
      <c r="S61" s="2">
        <v>394410412.95833331</v>
      </c>
      <c r="T61" s="2"/>
      <c r="U61" s="4">
        <v>0.23818971036890624</v>
      </c>
      <c r="V61" s="4">
        <v>0.1439637172435696</v>
      </c>
      <c r="W61" s="4">
        <v>0.18166227580318517</v>
      </c>
      <c r="X61" s="4">
        <v>0.2294097779236921</v>
      </c>
      <c r="Y61" s="4">
        <v>0.31873131464952043</v>
      </c>
      <c r="Z61" s="4">
        <v>0.33006095259488943</v>
      </c>
    </row>
    <row r="62" spans="1:26">
      <c r="A62" s="6" t="s">
        <v>73</v>
      </c>
      <c r="B62" s="6" t="s">
        <v>110</v>
      </c>
      <c r="C62" s="6">
        <v>121333570.98828125</v>
      </c>
      <c r="D62" s="6">
        <v>61639647.9296875</v>
      </c>
      <c r="E62" s="6">
        <v>1272642582.125</v>
      </c>
      <c r="F62" s="6">
        <v>981350533.6875</v>
      </c>
      <c r="G62" s="6">
        <v>834431543.875</v>
      </c>
      <c r="H62" s="6">
        <v>693796526.375</v>
      </c>
      <c r="I62" s="6">
        <v>841044904.875</v>
      </c>
      <c r="J62" s="6">
        <v>200466241.1640625</v>
      </c>
      <c r="K62" s="6">
        <v>1635923378.625</v>
      </c>
      <c r="L62" s="6">
        <v>447721314.5</v>
      </c>
      <c r="M62" s="6">
        <v>808200414.25</v>
      </c>
      <c r="N62" s="6">
        <v>559527245.3125</v>
      </c>
      <c r="O62" s="2"/>
      <c r="P62" s="2">
        <v>485205267.01432294</v>
      </c>
      <c r="Q62" s="2">
        <v>836526201.3125</v>
      </c>
      <c r="R62" s="2">
        <v>892478174.88802087</v>
      </c>
      <c r="S62" s="2">
        <v>605149658.02083337</v>
      </c>
      <c r="T62" s="2"/>
      <c r="U62" s="4">
        <v>0.21613442039038411</v>
      </c>
      <c r="V62" s="4">
        <v>0.25804191489474421</v>
      </c>
      <c r="W62" s="4">
        <v>0.39175954131821061</v>
      </c>
      <c r="X62" s="4">
        <v>0.45062309975949533</v>
      </c>
      <c r="Y62" s="4">
        <v>0.26967641926662306</v>
      </c>
      <c r="Z62" s="4">
        <v>8.0920677672878472E-2</v>
      </c>
    </row>
    <row r="63" spans="1:26">
      <c r="A63" s="6" t="s">
        <v>251</v>
      </c>
      <c r="B63" s="6" t="s">
        <v>252</v>
      </c>
      <c r="C63" s="6">
        <v>0</v>
      </c>
      <c r="D63" s="6">
        <v>0</v>
      </c>
      <c r="E63" s="6">
        <v>464579274.125</v>
      </c>
      <c r="F63" s="6">
        <v>424656389.9375</v>
      </c>
      <c r="G63" s="6">
        <v>508144557.25</v>
      </c>
      <c r="H63" s="6">
        <v>415026568.5</v>
      </c>
      <c r="I63" s="6">
        <v>708261689.125</v>
      </c>
      <c r="J63" s="6">
        <v>246680254.15625</v>
      </c>
      <c r="K63" s="6">
        <v>791226228.1875</v>
      </c>
      <c r="L63" s="6">
        <v>241045318.5625</v>
      </c>
      <c r="M63" s="6">
        <v>429713730</v>
      </c>
      <c r="N63" s="6">
        <v>416148623.5</v>
      </c>
      <c r="O63" s="2"/>
      <c r="P63" s="2">
        <v>154859758.04166666</v>
      </c>
      <c r="Q63" s="2">
        <v>449275838.5625</v>
      </c>
      <c r="R63" s="2">
        <v>582056057.15625</v>
      </c>
      <c r="S63" s="2">
        <v>362302557.35416669</v>
      </c>
      <c r="T63" s="2"/>
      <c r="U63" s="4">
        <v>6.7614735204951606E-2</v>
      </c>
      <c r="V63" s="4">
        <v>6.8093803000782147E-2</v>
      </c>
      <c r="W63" s="4">
        <v>0.14021109346842309</v>
      </c>
      <c r="X63" s="4">
        <v>0.24154285928923724</v>
      </c>
      <c r="Y63" s="4">
        <v>0.14454059037071426</v>
      </c>
      <c r="Z63" s="4">
        <v>0.13372626973691565</v>
      </c>
    </row>
    <row r="64" spans="1:26">
      <c r="A64" s="6" t="s">
        <v>253</v>
      </c>
      <c r="B64" s="6" t="s">
        <v>254</v>
      </c>
      <c r="C64" s="6">
        <v>0</v>
      </c>
      <c r="D64" s="6">
        <v>2958127.1875</v>
      </c>
      <c r="E64" s="6">
        <v>72377905.5</v>
      </c>
      <c r="F64" s="6">
        <v>46234210.5</v>
      </c>
      <c r="G64" s="6">
        <v>66807593.25</v>
      </c>
      <c r="H64" s="6">
        <v>30960988.625</v>
      </c>
      <c r="I64" s="6">
        <v>23099433.25</v>
      </c>
      <c r="J64" s="6">
        <v>0</v>
      </c>
      <c r="K64" s="6">
        <v>70643009.625</v>
      </c>
      <c r="L64" s="6">
        <v>24351481</v>
      </c>
      <c r="M64" s="6">
        <v>36175415.5</v>
      </c>
      <c r="N64" s="6">
        <v>31820358.5</v>
      </c>
      <c r="O64" s="2"/>
      <c r="P64" s="2">
        <v>25112010.895833332</v>
      </c>
      <c r="Q64" s="2">
        <v>48000930.791666664</v>
      </c>
      <c r="R64" s="2">
        <v>31247480.958333332</v>
      </c>
      <c r="S64" s="2">
        <v>30782418.333333332</v>
      </c>
      <c r="T64" s="2"/>
      <c r="U64" s="4">
        <v>0.21278955300528318</v>
      </c>
      <c r="V64" s="4">
        <v>0.42751097458772097</v>
      </c>
      <c r="W64" s="4">
        <v>0.41205398570265994</v>
      </c>
      <c r="X64" s="4">
        <v>0.25547287289887144</v>
      </c>
      <c r="Y64" s="4">
        <v>0.49172785780029515</v>
      </c>
      <c r="Z64" s="4">
        <v>9.5383814724382524E-2</v>
      </c>
    </row>
    <row r="65" spans="1:26">
      <c r="A65" s="6" t="s">
        <v>255</v>
      </c>
      <c r="B65" s="6" t="s">
        <v>256</v>
      </c>
      <c r="C65" s="6">
        <v>0</v>
      </c>
      <c r="D65" s="6">
        <v>0</v>
      </c>
      <c r="E65" s="6">
        <v>380070523.25</v>
      </c>
      <c r="F65" s="6">
        <v>302176566.25</v>
      </c>
      <c r="G65" s="6">
        <v>72943260.5625</v>
      </c>
      <c r="H65" s="6">
        <v>210629815</v>
      </c>
      <c r="I65" s="6">
        <v>241829792</v>
      </c>
      <c r="J65" s="6">
        <v>58430174.625</v>
      </c>
      <c r="K65" s="6">
        <v>266454903.625</v>
      </c>
      <c r="L65" s="6">
        <v>248165778.625</v>
      </c>
      <c r="M65" s="6">
        <v>266336842.25</v>
      </c>
      <c r="N65" s="6">
        <v>248104108.5</v>
      </c>
      <c r="O65" s="2"/>
      <c r="P65" s="2">
        <v>126690174.41666667</v>
      </c>
      <c r="Q65" s="2">
        <v>195249880.60416666</v>
      </c>
      <c r="R65" s="2">
        <v>188904956.75</v>
      </c>
      <c r="S65" s="2">
        <v>254202243.125</v>
      </c>
      <c r="T65" s="2"/>
      <c r="U65" s="4">
        <v>0.32848182543197896</v>
      </c>
      <c r="V65" s="4">
        <v>0.34265032439068022</v>
      </c>
      <c r="W65" s="4">
        <v>0.18580826843561971</v>
      </c>
      <c r="X65" s="4">
        <v>0.47458020680034751</v>
      </c>
      <c r="Y65" s="4">
        <v>0.18893393572527961</v>
      </c>
      <c r="Z65" s="4">
        <v>0.21397181448325225</v>
      </c>
    </row>
    <row r="66" spans="1:26">
      <c r="A66" s="6" t="s">
        <v>257</v>
      </c>
      <c r="B66" s="6" t="s">
        <v>258</v>
      </c>
      <c r="C66" s="6">
        <v>0</v>
      </c>
      <c r="D66" s="6">
        <v>0</v>
      </c>
      <c r="E66" s="6">
        <v>57152419</v>
      </c>
      <c r="F66" s="6">
        <v>66905367.75</v>
      </c>
      <c r="G66" s="6">
        <v>19817210.5</v>
      </c>
      <c r="H66" s="6">
        <v>0</v>
      </c>
      <c r="I66" s="6">
        <v>98149891</v>
      </c>
      <c r="J66" s="6">
        <v>0</v>
      </c>
      <c r="K66" s="6">
        <v>111048314.25</v>
      </c>
      <c r="L66" s="6">
        <v>23262433.40625</v>
      </c>
      <c r="M66" s="6">
        <v>57257002.75</v>
      </c>
      <c r="N66" s="6">
        <v>22906838.75</v>
      </c>
      <c r="O66" s="2"/>
      <c r="P66" s="2">
        <v>19050806.333333332</v>
      </c>
      <c r="Q66" s="2">
        <v>28907526.083333332</v>
      </c>
      <c r="R66" s="2">
        <v>69732735.083333328</v>
      </c>
      <c r="S66" s="2">
        <v>34475424.96875</v>
      </c>
      <c r="T66" s="2"/>
      <c r="U66" s="4">
        <v>0.36910060102859243</v>
      </c>
      <c r="V66" s="4">
        <v>0.13646073062013381</v>
      </c>
      <c r="W66" s="4">
        <v>0.2626839568537781</v>
      </c>
      <c r="X66" s="4">
        <v>0.18411316302789182</v>
      </c>
      <c r="Y66" s="4">
        <v>0.19653772307967815</v>
      </c>
      <c r="Z66" s="4">
        <v>0.40984754571720727</v>
      </c>
    </row>
    <row r="67" spans="1:26">
      <c r="A67" s="6" t="s">
        <v>259</v>
      </c>
      <c r="B67" s="6" t="s">
        <v>260</v>
      </c>
      <c r="C67" s="6">
        <v>0</v>
      </c>
      <c r="D67" s="6">
        <v>0</v>
      </c>
      <c r="E67" s="6">
        <v>123428855.25</v>
      </c>
      <c r="F67" s="6">
        <v>0</v>
      </c>
      <c r="G67" s="6">
        <v>57784482.5</v>
      </c>
      <c r="H67" s="6">
        <v>0</v>
      </c>
      <c r="I67" s="6">
        <v>38077961.875</v>
      </c>
      <c r="J67" s="6">
        <v>0</v>
      </c>
      <c r="K67" s="6">
        <v>29477916.125</v>
      </c>
      <c r="L67" s="6">
        <v>74034936.5625</v>
      </c>
      <c r="M67" s="6">
        <v>85874937.25</v>
      </c>
      <c r="N67" s="6">
        <v>78192419</v>
      </c>
      <c r="O67" s="2"/>
      <c r="P67" s="2">
        <v>41142951.75</v>
      </c>
      <c r="Q67" s="2">
        <v>19261494.166666668</v>
      </c>
      <c r="R67" s="2">
        <v>22518626</v>
      </c>
      <c r="S67" s="2">
        <v>79367430.9375</v>
      </c>
      <c r="T67" s="2"/>
      <c r="U67" s="4">
        <v>0.32760424901730978</v>
      </c>
      <c r="V67" s="4">
        <v>0.34270724902344668</v>
      </c>
      <c r="W67" s="4">
        <v>0.20347890531539392</v>
      </c>
      <c r="X67" s="4">
        <v>0.44582754928227247</v>
      </c>
      <c r="Y67" s="4">
        <v>4.5802311652101222E-3</v>
      </c>
      <c r="Z67" s="4">
        <v>1.862578598136444E-2</v>
      </c>
    </row>
    <row r="68" spans="1:26">
      <c r="A68" s="6" t="s">
        <v>261</v>
      </c>
      <c r="B68" s="6" t="s">
        <v>262</v>
      </c>
      <c r="C68" s="6">
        <v>99104332.15625</v>
      </c>
      <c r="D68" s="6">
        <v>105217893.828125</v>
      </c>
      <c r="E68" s="6">
        <v>2105555465.125</v>
      </c>
      <c r="F68" s="6">
        <v>1726361462.6875</v>
      </c>
      <c r="G68" s="6">
        <v>1373847080.0625</v>
      </c>
      <c r="H68" s="6">
        <v>1534681905.1875</v>
      </c>
      <c r="I68" s="6">
        <v>2609671633.25</v>
      </c>
      <c r="J68" s="6">
        <v>159409698.6875</v>
      </c>
      <c r="K68" s="6">
        <v>2339765869.4375</v>
      </c>
      <c r="L68" s="6">
        <v>703037987.875</v>
      </c>
      <c r="M68" s="6">
        <v>1472030220.75</v>
      </c>
      <c r="N68" s="6">
        <v>2141258157.1875</v>
      </c>
      <c r="O68" s="2"/>
      <c r="P68" s="2">
        <v>769959230.36979163</v>
      </c>
      <c r="Q68" s="2">
        <v>1544963482.6458333</v>
      </c>
      <c r="R68" s="2">
        <v>1702949067.125</v>
      </c>
      <c r="S68" s="2">
        <v>1438775455.2708333</v>
      </c>
      <c r="T68" s="2"/>
      <c r="U68" s="4">
        <v>0.15761555119778359</v>
      </c>
      <c r="V68" s="4">
        <v>0.20679242690405991</v>
      </c>
      <c r="W68" s="4">
        <v>0.22151731632811844</v>
      </c>
      <c r="X68" s="4">
        <v>0.42491064969837694</v>
      </c>
      <c r="Y68" s="4">
        <v>0.38948721598758251</v>
      </c>
      <c r="Z68" s="4">
        <v>0.40809829141141757</v>
      </c>
    </row>
    <row r="69" spans="1:26">
      <c r="A69" s="6" t="s">
        <v>263</v>
      </c>
      <c r="B69" s="6" t="s">
        <v>264</v>
      </c>
      <c r="C69" s="6">
        <v>0</v>
      </c>
      <c r="D69" s="6">
        <v>0</v>
      </c>
      <c r="E69" s="6">
        <v>249273369.0625</v>
      </c>
      <c r="F69" s="6">
        <v>197055074.625</v>
      </c>
      <c r="G69" s="6">
        <v>100302827.5</v>
      </c>
      <c r="H69" s="6">
        <v>90504287.9375</v>
      </c>
      <c r="I69" s="6">
        <v>209599917.625</v>
      </c>
      <c r="J69" s="6">
        <v>40894137.875</v>
      </c>
      <c r="K69" s="6">
        <v>121767837.25</v>
      </c>
      <c r="L69" s="6">
        <v>109780355.25</v>
      </c>
      <c r="M69" s="6">
        <v>199573813.875</v>
      </c>
      <c r="N69" s="6">
        <v>232490276.125</v>
      </c>
      <c r="O69" s="2"/>
      <c r="P69" s="2">
        <v>83091123.020833328</v>
      </c>
      <c r="Q69" s="2">
        <v>129287396.6875</v>
      </c>
      <c r="R69" s="2">
        <v>124087297.58333333</v>
      </c>
      <c r="S69" s="2">
        <v>180614815.08333334</v>
      </c>
      <c r="T69" s="2"/>
      <c r="U69" s="4">
        <v>0.3169943194360455</v>
      </c>
      <c r="V69" s="4">
        <v>0.34613933221397852</v>
      </c>
      <c r="W69" s="4">
        <v>0.17169112177953594</v>
      </c>
      <c r="X69" s="4">
        <v>0.46722758626517236</v>
      </c>
      <c r="Y69" s="4">
        <v>0.20318021058761865</v>
      </c>
      <c r="Z69" s="4">
        <v>0.18136067205573908</v>
      </c>
    </row>
    <row r="70" spans="1:26">
      <c r="A70" s="6" t="s">
        <v>265</v>
      </c>
      <c r="B70" s="6" t="s">
        <v>266</v>
      </c>
      <c r="C70" s="6">
        <v>0</v>
      </c>
      <c r="D70" s="6">
        <v>0</v>
      </c>
      <c r="E70" s="6">
        <v>116113185.375</v>
      </c>
      <c r="F70" s="6">
        <v>53158107.75</v>
      </c>
      <c r="G70" s="6">
        <v>0</v>
      </c>
      <c r="H70" s="6">
        <v>60732641.0625</v>
      </c>
      <c r="I70" s="6">
        <v>50080347</v>
      </c>
      <c r="J70" s="6">
        <v>0</v>
      </c>
      <c r="K70" s="6">
        <v>0</v>
      </c>
      <c r="L70" s="6">
        <v>74605793.125</v>
      </c>
      <c r="M70" s="6">
        <v>22579186.5</v>
      </c>
      <c r="N70" s="6">
        <v>39551834.75</v>
      </c>
      <c r="O70" s="2"/>
      <c r="P70" s="2">
        <v>38704395.125</v>
      </c>
      <c r="Q70" s="2">
        <v>37963582.9375</v>
      </c>
      <c r="R70" s="2">
        <v>16693449</v>
      </c>
      <c r="S70" s="2">
        <v>45578938.125</v>
      </c>
      <c r="T70" s="2"/>
      <c r="U70" s="4">
        <v>0.49356435095570561</v>
      </c>
      <c r="V70" s="4">
        <v>0.31455993846362895</v>
      </c>
      <c r="W70" s="4">
        <v>0.43841722661284754</v>
      </c>
      <c r="X70" s="4">
        <v>0.22451284339244548</v>
      </c>
      <c r="Y70" s="4">
        <v>0.13567706982777883</v>
      </c>
      <c r="Z70" s="4">
        <v>0.38567948901602944</v>
      </c>
    </row>
    <row r="71" spans="1:26">
      <c r="A71" s="6" t="s">
        <v>267</v>
      </c>
      <c r="B71" s="6" t="s">
        <v>268</v>
      </c>
      <c r="C71" s="6">
        <v>317141870.66015625</v>
      </c>
      <c r="D71" s="6">
        <v>107257624.4765625</v>
      </c>
      <c r="E71" s="6">
        <v>3175465506.375</v>
      </c>
      <c r="F71" s="6">
        <v>2096646407.078125</v>
      </c>
      <c r="G71" s="6">
        <v>2143640113.25</v>
      </c>
      <c r="H71" s="6">
        <v>1590833702.5</v>
      </c>
      <c r="I71" s="6">
        <v>1454105801.453125</v>
      </c>
      <c r="J71" s="6">
        <v>153986988.15625</v>
      </c>
      <c r="K71" s="6">
        <v>1885351236.734375</v>
      </c>
      <c r="L71" s="6">
        <v>873154421.234375</v>
      </c>
      <c r="M71" s="6">
        <v>1207297411.515625</v>
      </c>
      <c r="N71" s="6">
        <v>2180969194.9257812</v>
      </c>
      <c r="O71" s="2"/>
      <c r="P71" s="2">
        <v>1199955000.5039062</v>
      </c>
      <c r="Q71" s="2">
        <v>1943706740.9427083</v>
      </c>
      <c r="R71" s="2">
        <v>1164481342.1145833</v>
      </c>
      <c r="S71" s="2">
        <v>1420473675.891927</v>
      </c>
      <c r="T71" s="2"/>
      <c r="U71" s="4">
        <v>0.25023741891621332</v>
      </c>
      <c r="V71" s="4">
        <v>0.48810476178119594</v>
      </c>
      <c r="W71" s="4">
        <v>0.42300502894332503</v>
      </c>
      <c r="X71" s="4">
        <v>0.11462049207599075</v>
      </c>
      <c r="Y71" s="4">
        <v>0.35724073707032378</v>
      </c>
      <c r="Z71" s="4">
        <v>0.14545031292184207</v>
      </c>
    </row>
    <row r="72" spans="1:26">
      <c r="A72" s="6" t="s">
        <v>269</v>
      </c>
      <c r="B72" s="6" t="s">
        <v>270</v>
      </c>
      <c r="C72" s="6">
        <v>71446742.2109375</v>
      </c>
      <c r="D72" s="6">
        <v>102148240.484375</v>
      </c>
      <c r="E72" s="6">
        <v>2830488916.125</v>
      </c>
      <c r="F72" s="6">
        <v>2144529097.875</v>
      </c>
      <c r="G72" s="6">
        <v>1460384673.3125</v>
      </c>
      <c r="H72" s="6">
        <v>1635245419.65625</v>
      </c>
      <c r="I72" s="6">
        <v>2302664750.125</v>
      </c>
      <c r="J72" s="6">
        <v>582276406.328125</v>
      </c>
      <c r="K72" s="6">
        <v>2415467765.5625</v>
      </c>
      <c r="L72" s="6">
        <v>1341274629.21875</v>
      </c>
      <c r="M72" s="6">
        <v>1361441087.375</v>
      </c>
      <c r="N72" s="6">
        <v>1360575252.625</v>
      </c>
      <c r="O72" s="2"/>
      <c r="P72" s="2">
        <v>1001361299.6067709</v>
      </c>
      <c r="Q72" s="2">
        <v>1746719730.28125</v>
      </c>
      <c r="R72" s="2">
        <v>1766802974.0052083</v>
      </c>
      <c r="S72" s="2">
        <v>1354430323.0729167</v>
      </c>
      <c r="T72" s="2"/>
      <c r="U72" s="4">
        <v>0.23551334296321669</v>
      </c>
      <c r="V72" s="4">
        <v>0.26064140359776816</v>
      </c>
      <c r="W72" s="4">
        <v>0.35956606134344909</v>
      </c>
      <c r="X72" s="4">
        <v>0.48800353036780281</v>
      </c>
      <c r="Y72" s="4">
        <v>0.26260859173230899</v>
      </c>
      <c r="Z72" s="4">
        <v>6.4323505105320131E-2</v>
      </c>
    </row>
    <row r="73" spans="1:26">
      <c r="A73" s="6" t="s">
        <v>271</v>
      </c>
      <c r="B73" s="6" t="s">
        <v>272</v>
      </c>
      <c r="C73" s="6">
        <v>0</v>
      </c>
      <c r="D73" s="6">
        <v>7010866.8125</v>
      </c>
      <c r="E73" s="6">
        <v>152113630.375</v>
      </c>
      <c r="F73" s="6">
        <v>141914571.9375</v>
      </c>
      <c r="G73" s="6">
        <v>145045332.3125</v>
      </c>
      <c r="H73" s="6">
        <v>116617489.6875</v>
      </c>
      <c r="I73" s="6">
        <v>181796308.625</v>
      </c>
      <c r="J73" s="6">
        <v>104261388.65625</v>
      </c>
      <c r="K73" s="6">
        <v>249009073.25</v>
      </c>
      <c r="L73" s="6">
        <v>93696561.125</v>
      </c>
      <c r="M73" s="6">
        <v>164002502.1875</v>
      </c>
      <c r="N73" s="6">
        <v>44285193.125</v>
      </c>
      <c r="O73" s="2"/>
      <c r="P73" s="2">
        <v>53041499.0625</v>
      </c>
      <c r="Q73" s="2">
        <v>134525797.97916666</v>
      </c>
      <c r="R73" s="2">
        <v>178355590.17708334</v>
      </c>
      <c r="S73" s="2">
        <v>100661418.8125</v>
      </c>
      <c r="T73" s="2"/>
      <c r="U73" s="4">
        <v>9.0576859351185299E-2</v>
      </c>
      <c r="V73" s="4">
        <v>6.2758898265318108E-2</v>
      </c>
      <c r="W73" s="4">
        <v>0.23773505305196779</v>
      </c>
      <c r="X73" s="4">
        <v>0.1817364357245923</v>
      </c>
      <c r="Y73" s="4">
        <v>0.11308493363545219</v>
      </c>
      <c r="Z73" s="4">
        <v>0.1993588891043927</v>
      </c>
    </row>
    <row r="74" spans="1:26">
      <c r="A74" s="6" t="s">
        <v>273</v>
      </c>
      <c r="B74" s="6" t="s">
        <v>274</v>
      </c>
      <c r="C74" s="6">
        <v>0</v>
      </c>
      <c r="D74" s="6">
        <v>7947266.25</v>
      </c>
      <c r="E74" s="6">
        <v>305613375</v>
      </c>
      <c r="F74" s="6">
        <v>148202412.75</v>
      </c>
      <c r="G74" s="6">
        <v>267176870.5</v>
      </c>
      <c r="H74" s="6">
        <v>100388385.625</v>
      </c>
      <c r="I74" s="6">
        <v>90859350.25</v>
      </c>
      <c r="J74" s="6">
        <v>14822536.375</v>
      </c>
      <c r="K74" s="6">
        <v>235820488.6875</v>
      </c>
      <c r="L74" s="6">
        <v>106811123.75</v>
      </c>
      <c r="M74" s="6">
        <v>214238278.125</v>
      </c>
      <c r="N74" s="6">
        <v>165479092.25</v>
      </c>
      <c r="O74" s="2"/>
      <c r="P74" s="2">
        <v>104520213.75</v>
      </c>
      <c r="Q74" s="2">
        <v>171922556.29166666</v>
      </c>
      <c r="R74" s="2">
        <v>113834125.10416667</v>
      </c>
      <c r="S74" s="2">
        <v>162176164.70833334</v>
      </c>
      <c r="T74" s="2"/>
      <c r="U74" s="4">
        <v>0.29008981144626311</v>
      </c>
      <c r="V74" s="4">
        <v>0.47084641358057422</v>
      </c>
      <c r="W74" s="4">
        <v>0.30649492742702616</v>
      </c>
      <c r="X74" s="4">
        <v>0.25796544074171845</v>
      </c>
      <c r="Y74" s="4">
        <v>0.2690406364967628</v>
      </c>
      <c r="Z74" s="4">
        <v>0.43789126597644012</v>
      </c>
    </row>
    <row r="75" spans="1:26">
      <c r="A75" s="6" t="s">
        <v>74</v>
      </c>
      <c r="B75" s="6" t="s">
        <v>57</v>
      </c>
      <c r="C75" s="6">
        <v>0</v>
      </c>
      <c r="D75" s="6">
        <v>7811341.5</v>
      </c>
      <c r="E75" s="6">
        <v>210831922.75</v>
      </c>
      <c r="F75" s="6">
        <v>88748197.5</v>
      </c>
      <c r="G75" s="6">
        <v>63345008.75</v>
      </c>
      <c r="H75" s="6">
        <v>11768405.25</v>
      </c>
      <c r="I75" s="6">
        <v>163825315.75</v>
      </c>
      <c r="J75" s="6">
        <v>37757391.3125</v>
      </c>
      <c r="K75" s="6">
        <v>164257440</v>
      </c>
      <c r="L75" s="6">
        <v>130928318.75</v>
      </c>
      <c r="M75" s="6">
        <v>104798037.5</v>
      </c>
      <c r="N75" s="6">
        <v>83545145.75</v>
      </c>
      <c r="O75" s="2"/>
      <c r="P75" s="2">
        <v>72881088.083333328</v>
      </c>
      <c r="Q75" s="2">
        <v>54620537.166666664</v>
      </c>
      <c r="R75" s="2">
        <v>121946715.6875</v>
      </c>
      <c r="S75" s="2">
        <v>106423834</v>
      </c>
      <c r="T75" s="2"/>
      <c r="U75" s="4">
        <v>0.40694296612537068</v>
      </c>
      <c r="V75" s="4">
        <v>0.28831917998655371</v>
      </c>
      <c r="W75" s="4">
        <v>0.3292135159440881</v>
      </c>
      <c r="X75" s="4">
        <v>0.11587985588596217</v>
      </c>
      <c r="Y75" s="4">
        <v>0.37176932583638361</v>
      </c>
      <c r="Z75" s="4">
        <v>6.0977928224930755E-2</v>
      </c>
    </row>
    <row r="76" spans="1:26">
      <c r="A76" s="6" t="s">
        <v>275</v>
      </c>
      <c r="B76" s="6" t="s">
        <v>276</v>
      </c>
      <c r="C76" s="6">
        <v>233467202.875</v>
      </c>
      <c r="D76" s="6">
        <v>34493230.625</v>
      </c>
      <c r="E76" s="6">
        <v>422212649</v>
      </c>
      <c r="F76" s="6">
        <v>450679303</v>
      </c>
      <c r="G76" s="6">
        <v>339401756</v>
      </c>
      <c r="H76" s="6">
        <v>435097277</v>
      </c>
      <c r="I76" s="6">
        <v>458237548.625</v>
      </c>
      <c r="J76" s="6">
        <v>18522574</v>
      </c>
      <c r="K76" s="6">
        <v>971535349.75</v>
      </c>
      <c r="L76" s="6">
        <v>268146018.5</v>
      </c>
      <c r="M76" s="6">
        <v>478413964.75</v>
      </c>
      <c r="N76" s="6">
        <v>846272861</v>
      </c>
      <c r="O76" s="2"/>
      <c r="P76" s="2">
        <v>230057694.16666666</v>
      </c>
      <c r="Q76" s="2">
        <v>408392778.66666669</v>
      </c>
      <c r="R76" s="2">
        <v>482765157.45833331</v>
      </c>
      <c r="S76" s="2">
        <v>530944281.41666669</v>
      </c>
      <c r="T76" s="2"/>
      <c r="U76" s="4">
        <v>0.1014057088334443</v>
      </c>
      <c r="V76" s="4">
        <v>0.22157810000691375</v>
      </c>
      <c r="W76" s="4">
        <v>0.1059023427057451</v>
      </c>
      <c r="X76" s="4">
        <v>0.40099815267546535</v>
      </c>
      <c r="Y76" s="4">
        <v>0.44433544814521564</v>
      </c>
      <c r="Z76" s="4">
        <v>0.25831618025879111</v>
      </c>
    </row>
    <row r="77" spans="1:26">
      <c r="A77" s="6" t="s">
        <v>75</v>
      </c>
      <c r="B77" s="6" t="s">
        <v>32</v>
      </c>
      <c r="C77" s="6">
        <v>0</v>
      </c>
      <c r="D77" s="6">
        <v>0</v>
      </c>
      <c r="E77" s="6">
        <v>251065042.5</v>
      </c>
      <c r="F77" s="6">
        <v>270254763.3125</v>
      </c>
      <c r="G77" s="6">
        <v>284373641.5625</v>
      </c>
      <c r="H77" s="6">
        <v>133300781.25</v>
      </c>
      <c r="I77" s="6">
        <v>174258389.34375</v>
      </c>
      <c r="J77" s="6">
        <v>0</v>
      </c>
      <c r="K77" s="6">
        <v>144936796.25</v>
      </c>
      <c r="L77" s="6">
        <v>277389303.5</v>
      </c>
      <c r="M77" s="6">
        <v>294709703.6875</v>
      </c>
      <c r="N77" s="6">
        <v>177314005.40625</v>
      </c>
      <c r="O77" s="2"/>
      <c r="P77" s="2">
        <v>83688347.5</v>
      </c>
      <c r="Q77" s="2">
        <v>229309728.70833334</v>
      </c>
      <c r="R77" s="2">
        <v>106398395.19791667</v>
      </c>
      <c r="S77" s="2">
        <v>249804337.53125</v>
      </c>
      <c r="T77" s="2"/>
      <c r="U77" s="4">
        <v>0.10301976968994875</v>
      </c>
      <c r="V77" s="4">
        <v>0.41534788505714998</v>
      </c>
      <c r="W77" s="4">
        <v>7.1545293957799849E-2</v>
      </c>
      <c r="X77" s="4">
        <v>8.210603362374097E-2</v>
      </c>
      <c r="Y77" s="4">
        <v>4.6212550654584197E-2</v>
      </c>
      <c r="Z77" s="4">
        <v>0.3759074979006074</v>
      </c>
    </row>
    <row r="78" spans="1:26">
      <c r="A78" s="6" t="s">
        <v>277</v>
      </c>
      <c r="B78" s="6" t="s">
        <v>278</v>
      </c>
      <c r="C78" s="6">
        <v>6085408.734375</v>
      </c>
      <c r="D78" s="6">
        <v>69525565.1328125</v>
      </c>
      <c r="E78" s="6">
        <v>1240069812.0625</v>
      </c>
      <c r="F78" s="6">
        <v>1013496673.875</v>
      </c>
      <c r="G78" s="6">
        <v>1033626388.0625</v>
      </c>
      <c r="H78" s="6">
        <v>774676948.71875</v>
      </c>
      <c r="I78" s="6">
        <v>1051206967.625</v>
      </c>
      <c r="J78" s="6">
        <v>443687894.453125</v>
      </c>
      <c r="K78" s="6">
        <v>1059572491.125</v>
      </c>
      <c r="L78" s="6">
        <v>547101400.15625</v>
      </c>
      <c r="M78" s="6">
        <v>1195888163.34375</v>
      </c>
      <c r="N78" s="6">
        <v>1227744048.0625</v>
      </c>
      <c r="O78" s="2"/>
      <c r="P78" s="2">
        <v>438560261.9765625</v>
      </c>
      <c r="Q78" s="2">
        <v>940600003.55208337</v>
      </c>
      <c r="R78" s="2">
        <v>851489117.734375</v>
      </c>
      <c r="S78" s="2">
        <v>990244537.1875</v>
      </c>
      <c r="T78" s="2"/>
      <c r="U78" s="4">
        <v>0.14382530789972453</v>
      </c>
      <c r="V78" s="4">
        <v>0.20538123124378149</v>
      </c>
      <c r="W78" s="4">
        <v>0.14756235081389457</v>
      </c>
      <c r="X78" s="4">
        <v>0.35322243479373328</v>
      </c>
      <c r="Y78" s="4">
        <v>0.33451415060396128</v>
      </c>
      <c r="Z78" s="4">
        <v>0.42210794292685261</v>
      </c>
    </row>
    <row r="79" spans="1:26">
      <c r="A79" s="6" t="s">
        <v>279</v>
      </c>
      <c r="B79" s="6" t="s">
        <v>280</v>
      </c>
      <c r="C79" s="6">
        <v>16534415.25</v>
      </c>
      <c r="D79" s="6">
        <v>0</v>
      </c>
      <c r="E79" s="6">
        <v>311492689</v>
      </c>
      <c r="F79" s="6">
        <v>177981358.6875</v>
      </c>
      <c r="G79" s="6">
        <v>10822412.125</v>
      </c>
      <c r="H79" s="6">
        <v>69964046.28125</v>
      </c>
      <c r="I79" s="6">
        <v>173860314.4375</v>
      </c>
      <c r="J79" s="6">
        <v>17943880.625</v>
      </c>
      <c r="K79" s="6">
        <v>125602454.5</v>
      </c>
      <c r="L79" s="6">
        <v>178146047.6875</v>
      </c>
      <c r="M79" s="6">
        <v>119136946.125</v>
      </c>
      <c r="N79" s="6">
        <v>191611144.5</v>
      </c>
      <c r="O79" s="2"/>
      <c r="P79" s="2">
        <v>109342368.08333333</v>
      </c>
      <c r="Q79" s="2">
        <v>86255939.03125</v>
      </c>
      <c r="R79" s="2">
        <v>105802216.52083333</v>
      </c>
      <c r="S79" s="2">
        <v>162964712.77083334</v>
      </c>
      <c r="T79" s="2"/>
      <c r="U79" s="4">
        <v>0.42364654217550662</v>
      </c>
      <c r="V79" s="4">
        <v>0.48806279065138219</v>
      </c>
      <c r="W79" s="4">
        <v>0.31603614213018483</v>
      </c>
      <c r="X79" s="4">
        <v>0.39283841015569698</v>
      </c>
      <c r="Y79" s="4">
        <v>0.16329025779636558</v>
      </c>
      <c r="Z79" s="4">
        <v>0.11339152734684754</v>
      </c>
    </row>
    <row r="80" spans="1:26">
      <c r="A80" s="6" t="s">
        <v>76</v>
      </c>
      <c r="B80" s="6" t="s">
        <v>113</v>
      </c>
      <c r="C80" s="6">
        <v>0</v>
      </c>
      <c r="D80" s="6">
        <v>13662587.625</v>
      </c>
      <c r="E80" s="6">
        <v>175594347.625</v>
      </c>
      <c r="F80" s="6">
        <v>137579687.1875</v>
      </c>
      <c r="G80" s="6">
        <v>248973427.3125</v>
      </c>
      <c r="H80" s="6">
        <v>101880259.5</v>
      </c>
      <c r="I80" s="6">
        <v>46430100.625</v>
      </c>
      <c r="J80" s="6">
        <v>98045222</v>
      </c>
      <c r="K80" s="6">
        <v>189266371.3125</v>
      </c>
      <c r="L80" s="6">
        <v>72961736.75</v>
      </c>
      <c r="M80" s="6">
        <v>50949556</v>
      </c>
      <c r="N80" s="6">
        <v>27658315.375</v>
      </c>
      <c r="O80" s="2"/>
      <c r="P80" s="2">
        <v>63085645.083333336</v>
      </c>
      <c r="Q80" s="2">
        <v>162811124.66666666</v>
      </c>
      <c r="R80" s="2">
        <v>111247231.3125</v>
      </c>
      <c r="S80" s="2">
        <v>50523202.708333336</v>
      </c>
      <c r="T80" s="2"/>
      <c r="U80" s="4">
        <v>0.11834692097179422</v>
      </c>
      <c r="V80" s="4">
        <v>0.26510390816638707</v>
      </c>
      <c r="W80" s="4">
        <v>0.41941082030795479</v>
      </c>
      <c r="X80" s="4">
        <v>0.22234240953987461</v>
      </c>
      <c r="Y80" s="4">
        <v>0.11876502810484024</v>
      </c>
      <c r="Z80" s="4">
        <v>3.5946140416507823E-2</v>
      </c>
    </row>
    <row r="81" spans="1:26">
      <c r="A81" s="6" t="s">
        <v>77</v>
      </c>
      <c r="B81" s="6" t="s">
        <v>51</v>
      </c>
      <c r="C81" s="6">
        <v>0</v>
      </c>
      <c r="D81" s="6">
        <v>0</v>
      </c>
      <c r="E81" s="6">
        <v>29625671.625</v>
      </c>
      <c r="F81" s="6">
        <v>43162072.5</v>
      </c>
      <c r="G81" s="6">
        <v>20414411.875</v>
      </c>
      <c r="H81" s="6">
        <v>41404004.625</v>
      </c>
      <c r="I81" s="6">
        <v>32991768</v>
      </c>
      <c r="J81" s="6">
        <v>116443331</v>
      </c>
      <c r="K81" s="6">
        <v>15455115.75</v>
      </c>
      <c r="L81" s="6">
        <v>19167863</v>
      </c>
      <c r="M81" s="6">
        <v>20689424.5</v>
      </c>
      <c r="N81" s="6">
        <v>14194528.75</v>
      </c>
      <c r="O81" s="2"/>
      <c r="P81" s="2">
        <v>9875223.875</v>
      </c>
      <c r="Q81" s="2">
        <v>34993496.333333336</v>
      </c>
      <c r="R81" s="2">
        <v>54963404.916666664</v>
      </c>
      <c r="S81" s="2">
        <v>18017272.083333332</v>
      </c>
      <c r="T81" s="2"/>
      <c r="U81" s="4">
        <v>5.5178101186303209E-2</v>
      </c>
      <c r="V81" s="4">
        <v>0.11990501871075909</v>
      </c>
      <c r="W81" s="4">
        <v>0.23202114555279685</v>
      </c>
      <c r="X81" s="4">
        <v>0.28320455142459799</v>
      </c>
      <c r="Y81" s="4">
        <v>0.15105709721281452</v>
      </c>
      <c r="Z81" s="4">
        <v>4.4124075745880183E-2</v>
      </c>
    </row>
    <row r="82" spans="1:26">
      <c r="A82" s="6" t="s">
        <v>281</v>
      </c>
      <c r="B82" s="6" t="s">
        <v>282</v>
      </c>
      <c r="C82" s="6">
        <v>0</v>
      </c>
      <c r="D82" s="6">
        <v>0</v>
      </c>
      <c r="E82" s="6">
        <v>193364960.75</v>
      </c>
      <c r="F82" s="6">
        <v>95586635.4375</v>
      </c>
      <c r="G82" s="6">
        <v>0</v>
      </c>
      <c r="H82" s="6">
        <v>50066747.5</v>
      </c>
      <c r="I82" s="6">
        <v>142237884.25</v>
      </c>
      <c r="J82" s="6">
        <v>0</v>
      </c>
      <c r="K82" s="6">
        <v>72065370.25</v>
      </c>
      <c r="L82" s="6">
        <v>53509561</v>
      </c>
      <c r="M82" s="6">
        <v>115252777.4375</v>
      </c>
      <c r="N82" s="6">
        <v>62236097</v>
      </c>
      <c r="O82" s="2"/>
      <c r="P82" s="2">
        <v>64454986.916666664</v>
      </c>
      <c r="Q82" s="2">
        <v>48551127.645833336</v>
      </c>
      <c r="R82" s="2">
        <v>71434418.166666672</v>
      </c>
      <c r="S82" s="2">
        <v>76999478.479166672</v>
      </c>
      <c r="T82" s="2"/>
      <c r="U82" s="4">
        <v>0.41584264601712095</v>
      </c>
      <c r="V82" s="4">
        <v>0.46581211943390383</v>
      </c>
      <c r="W82" s="4">
        <v>0.430582476992865</v>
      </c>
      <c r="X82" s="4">
        <v>0.33388201707979936</v>
      </c>
      <c r="Y82" s="4">
        <v>0.45414415188362356</v>
      </c>
      <c r="Z82" s="4">
        <v>0.22291076505684759</v>
      </c>
    </row>
    <row r="83" spans="1:26">
      <c r="A83" s="6" t="s">
        <v>283</v>
      </c>
      <c r="B83" s="6" t="s">
        <v>284</v>
      </c>
      <c r="C83" s="6">
        <v>0</v>
      </c>
      <c r="D83" s="6">
        <v>0</v>
      </c>
      <c r="E83" s="6">
        <v>50155561</v>
      </c>
      <c r="F83" s="6">
        <v>47953130.875</v>
      </c>
      <c r="G83" s="6">
        <v>46202932.5625</v>
      </c>
      <c r="H83" s="6">
        <v>0</v>
      </c>
      <c r="I83" s="6">
        <v>0</v>
      </c>
      <c r="J83" s="6">
        <v>0</v>
      </c>
      <c r="K83" s="6">
        <v>28583095.6875</v>
      </c>
      <c r="L83" s="6">
        <v>28114774</v>
      </c>
      <c r="M83" s="6">
        <v>59803716</v>
      </c>
      <c r="N83" s="6">
        <v>40814029.15625</v>
      </c>
      <c r="O83" s="2"/>
      <c r="P83" s="2">
        <v>16718520.333333334</v>
      </c>
      <c r="Q83" s="2">
        <v>31385354.479166668</v>
      </c>
      <c r="R83" s="2">
        <v>9527698.5625</v>
      </c>
      <c r="S83" s="2">
        <v>42910839.71875</v>
      </c>
      <c r="T83" s="2"/>
      <c r="U83" s="4">
        <v>0.27864575889700055</v>
      </c>
      <c r="V83" s="4">
        <v>0.363799509274156</v>
      </c>
      <c r="W83" s="4">
        <v>0.12094581828352757</v>
      </c>
      <c r="X83" s="4">
        <v>0.14989815858322975</v>
      </c>
      <c r="Y83" s="4">
        <v>3.2695443011404271E-2</v>
      </c>
      <c r="Z83" s="4">
        <v>0.28049496619813197</v>
      </c>
    </row>
    <row r="84" spans="1:26">
      <c r="A84" s="6" t="s">
        <v>285</v>
      </c>
      <c r="B84" s="6" t="s">
        <v>286</v>
      </c>
      <c r="C84" s="6">
        <v>5807784268.3125</v>
      </c>
      <c r="D84" s="6">
        <v>1994221698.7578125</v>
      </c>
      <c r="E84" s="6">
        <v>28555840534.96875</v>
      </c>
      <c r="F84" s="6">
        <v>21523622042.375</v>
      </c>
      <c r="G84" s="6">
        <v>33692776443.28125</v>
      </c>
      <c r="H84" s="6">
        <v>20794146516.46875</v>
      </c>
      <c r="I84" s="6">
        <v>24646373085.15625</v>
      </c>
      <c r="J84" s="6">
        <v>5118772931.09375</v>
      </c>
      <c r="K84" s="6">
        <v>31466474750.5</v>
      </c>
      <c r="L84" s="6">
        <v>14595065920.09375</v>
      </c>
      <c r="M84" s="6">
        <v>13523621495.453125</v>
      </c>
      <c r="N84" s="6">
        <v>15598472432.921875</v>
      </c>
      <c r="O84" s="2"/>
      <c r="P84" s="2">
        <v>12119282167.346354</v>
      </c>
      <c r="Q84" s="2">
        <v>25336848334.041668</v>
      </c>
      <c r="R84" s="2">
        <v>20410540255.583332</v>
      </c>
      <c r="S84" s="2">
        <v>14572386616.15625</v>
      </c>
      <c r="T84" s="2"/>
      <c r="U84" s="4">
        <v>0.11388270424078405</v>
      </c>
      <c r="V84" s="4">
        <v>0.25452515925701691</v>
      </c>
      <c r="W84" s="4">
        <v>0.39130675344747007</v>
      </c>
      <c r="X84" s="4">
        <v>0.30537299738388096</v>
      </c>
      <c r="Y84" s="4">
        <v>0.25091752893671682</v>
      </c>
      <c r="Z84" s="4">
        <v>3.1745782228714783E-2</v>
      </c>
    </row>
    <row r="85" spans="1:26">
      <c r="A85" s="6" t="s">
        <v>78</v>
      </c>
      <c r="B85" s="6" t="s">
        <v>108</v>
      </c>
      <c r="C85" s="6">
        <v>0</v>
      </c>
      <c r="D85" s="6">
        <v>193567953.53125</v>
      </c>
      <c r="E85" s="6">
        <v>288571638.5</v>
      </c>
      <c r="F85" s="6">
        <v>1486890346</v>
      </c>
      <c r="G85" s="6">
        <v>673019398.625</v>
      </c>
      <c r="H85" s="6">
        <v>1125477076.125</v>
      </c>
      <c r="I85" s="6">
        <v>1395067002.5</v>
      </c>
      <c r="J85" s="6">
        <v>5983148.0625</v>
      </c>
      <c r="K85" s="6">
        <v>1713539172.125</v>
      </c>
      <c r="L85" s="6">
        <v>731023059.1875</v>
      </c>
      <c r="M85" s="6">
        <v>1249268023.5</v>
      </c>
      <c r="N85" s="6">
        <v>890554614.875</v>
      </c>
      <c r="O85" s="2"/>
      <c r="P85" s="2">
        <v>160713197.34375</v>
      </c>
      <c r="Q85" s="2">
        <v>1095128940.25</v>
      </c>
      <c r="R85" s="2">
        <v>1038196440.8958334</v>
      </c>
      <c r="S85" s="2">
        <v>956948565.85416663</v>
      </c>
      <c r="T85" s="2"/>
      <c r="U85" s="4">
        <v>1.0117291691969003E-2</v>
      </c>
      <c r="V85" s="4">
        <v>8.6907027301796821E-2</v>
      </c>
      <c r="W85" s="4">
        <v>5.2290928347547465E-3</v>
      </c>
      <c r="X85" s="4">
        <v>0.46292464619702722</v>
      </c>
      <c r="Y85" s="4">
        <v>0.44447095225556665</v>
      </c>
      <c r="Z85" s="4">
        <v>0.32428283928651136</v>
      </c>
    </row>
    <row r="86" spans="1:26">
      <c r="A86" s="6" t="s">
        <v>287</v>
      </c>
      <c r="B86" s="6" t="s">
        <v>288</v>
      </c>
      <c r="C86" s="6">
        <v>49544555.8515625</v>
      </c>
      <c r="D86" s="6">
        <v>23012710.828125</v>
      </c>
      <c r="E86" s="6">
        <v>1751929095.0625</v>
      </c>
      <c r="F86" s="6">
        <v>1048059794.375</v>
      </c>
      <c r="G86" s="6">
        <v>1018413025.1875</v>
      </c>
      <c r="H86" s="6">
        <v>851670613</v>
      </c>
      <c r="I86" s="6">
        <v>1396840722.125</v>
      </c>
      <c r="J86" s="6">
        <v>498899880.8046875</v>
      </c>
      <c r="K86" s="6">
        <v>1349285754.1875</v>
      </c>
      <c r="L86" s="6">
        <v>911671910.0625</v>
      </c>
      <c r="M86" s="6">
        <v>978428046.21875</v>
      </c>
      <c r="N86" s="6">
        <v>2030567464.75</v>
      </c>
      <c r="O86" s="2"/>
      <c r="P86" s="2">
        <v>608162120.58072913</v>
      </c>
      <c r="Q86" s="2">
        <v>972714477.52083337</v>
      </c>
      <c r="R86" s="2">
        <v>1081675452.3723958</v>
      </c>
      <c r="S86" s="2">
        <v>1306889140.34375</v>
      </c>
      <c r="T86" s="2"/>
      <c r="U86" s="4">
        <v>0.28032406888461392</v>
      </c>
      <c r="V86" s="4">
        <v>0.25086420338509047</v>
      </c>
      <c r="W86" s="4">
        <v>0.18018991967030223</v>
      </c>
      <c r="X86" s="4">
        <v>0.36659383858761568</v>
      </c>
      <c r="Y86" s="4">
        <v>0.32679939597179897</v>
      </c>
      <c r="Z86" s="4">
        <v>0.20729182686938669</v>
      </c>
    </row>
    <row r="87" spans="1:26">
      <c r="A87" s="6" t="s">
        <v>289</v>
      </c>
      <c r="B87" s="6" t="s">
        <v>290</v>
      </c>
      <c r="C87" s="6">
        <v>0</v>
      </c>
      <c r="D87" s="6">
        <v>6200762.171875</v>
      </c>
      <c r="E87" s="6">
        <v>185497418.6875</v>
      </c>
      <c r="F87" s="6">
        <v>173973294.5</v>
      </c>
      <c r="G87" s="6">
        <v>141999468</v>
      </c>
      <c r="H87" s="6">
        <v>111650059.6875</v>
      </c>
      <c r="I87" s="6">
        <v>189118783.875</v>
      </c>
      <c r="J87" s="6">
        <v>22253415.625</v>
      </c>
      <c r="K87" s="6">
        <v>225126367.875</v>
      </c>
      <c r="L87" s="6">
        <v>15784485.65625</v>
      </c>
      <c r="M87" s="6">
        <v>164879157.75</v>
      </c>
      <c r="N87" s="6">
        <v>112082658.25</v>
      </c>
      <c r="O87" s="2"/>
      <c r="P87" s="2">
        <v>63899393.619791664</v>
      </c>
      <c r="Q87" s="2">
        <v>142540940.72916666</v>
      </c>
      <c r="R87" s="2">
        <v>145499522.45833334</v>
      </c>
      <c r="S87" s="2">
        <v>97582100.552083328</v>
      </c>
      <c r="T87" s="2"/>
      <c r="U87" s="4">
        <v>0.14140696857435203</v>
      </c>
      <c r="V87" s="4">
        <v>0.20120070664902695</v>
      </c>
      <c r="W87" s="4">
        <v>0.33803858816823484</v>
      </c>
      <c r="X87" s="4">
        <v>0.48294709233961541</v>
      </c>
      <c r="Y87" s="4">
        <v>0.28185377132005962</v>
      </c>
      <c r="Z87" s="4">
        <v>0.19743066104739637</v>
      </c>
    </row>
    <row r="88" spans="1:26">
      <c r="A88" s="6" t="s">
        <v>291</v>
      </c>
      <c r="B88" s="6" t="s">
        <v>292</v>
      </c>
      <c r="C88" s="6">
        <v>454491061.9375</v>
      </c>
      <c r="D88" s="6">
        <v>172302542.9375</v>
      </c>
      <c r="E88" s="6">
        <v>5113527056.375</v>
      </c>
      <c r="F88" s="6">
        <v>4362904365.25</v>
      </c>
      <c r="G88" s="6">
        <v>4799588949</v>
      </c>
      <c r="H88" s="6">
        <v>4183807267.6875</v>
      </c>
      <c r="I88" s="6">
        <v>3458231803.15625</v>
      </c>
      <c r="J88" s="6">
        <v>1152205289.34375</v>
      </c>
      <c r="K88" s="6">
        <v>4029616472.5</v>
      </c>
      <c r="L88" s="6">
        <v>1437744980.375</v>
      </c>
      <c r="M88" s="6">
        <v>3975869735.1875</v>
      </c>
      <c r="N88" s="6">
        <v>3920914686.90625</v>
      </c>
      <c r="O88" s="2"/>
      <c r="P88" s="2">
        <v>1913440220.4166667</v>
      </c>
      <c r="Q88" s="2">
        <v>4448766860.645833</v>
      </c>
      <c r="R88" s="2">
        <v>2880017855</v>
      </c>
      <c r="S88" s="2">
        <v>3111509800.8229165</v>
      </c>
      <c r="T88" s="2"/>
      <c r="U88" s="4">
        <v>9.5494371602926564E-2</v>
      </c>
      <c r="V88" s="4">
        <v>0.31244344359512455</v>
      </c>
      <c r="W88" s="4">
        <v>0.27185138352397253</v>
      </c>
      <c r="X88" s="4">
        <v>7.7842924436396815E-2</v>
      </c>
      <c r="Y88" s="4">
        <v>0.42903831393094571</v>
      </c>
      <c r="Z88" s="4">
        <v>9.6795815881959249E-2</v>
      </c>
    </row>
    <row r="89" spans="1:26">
      <c r="A89" s="6" t="s">
        <v>293</v>
      </c>
      <c r="B89" s="6" t="s">
        <v>294</v>
      </c>
      <c r="C89" s="6">
        <v>0</v>
      </c>
      <c r="D89" s="6">
        <v>12613312.609375</v>
      </c>
      <c r="E89" s="6">
        <v>561398610.75</v>
      </c>
      <c r="F89" s="6">
        <v>365606467.84375</v>
      </c>
      <c r="G89" s="6">
        <v>220569683.875</v>
      </c>
      <c r="H89" s="6">
        <v>303056881.53125</v>
      </c>
      <c r="I89" s="6">
        <v>180849699.25</v>
      </c>
      <c r="J89" s="6">
        <v>111230245.390625</v>
      </c>
      <c r="K89" s="6">
        <v>380736595</v>
      </c>
      <c r="L89" s="6">
        <v>51840372.0625</v>
      </c>
      <c r="M89" s="6">
        <v>261926043.3125</v>
      </c>
      <c r="N89" s="6">
        <v>132001748.65625</v>
      </c>
      <c r="O89" s="2"/>
      <c r="P89" s="2">
        <v>191337307.78645834</v>
      </c>
      <c r="Q89" s="2">
        <v>296411011.08333331</v>
      </c>
      <c r="R89" s="2">
        <v>224272179.88020834</v>
      </c>
      <c r="S89" s="2">
        <v>148589388.01041666</v>
      </c>
      <c r="T89" s="2"/>
      <c r="U89" s="4">
        <v>0.30464383301514519</v>
      </c>
      <c r="V89" s="4">
        <v>0.43917251795474643</v>
      </c>
      <c r="W89" s="4">
        <v>0.41857523330084501</v>
      </c>
      <c r="X89" s="4">
        <v>0.23623911707826678</v>
      </c>
      <c r="Y89" s="4">
        <v>0.24835048034961454</v>
      </c>
      <c r="Z89" s="4">
        <v>5.8640012964771143E-2</v>
      </c>
    </row>
    <row r="90" spans="1:26">
      <c r="A90" s="6" t="s">
        <v>295</v>
      </c>
      <c r="B90" s="6" t="s">
        <v>296</v>
      </c>
      <c r="C90" s="6">
        <v>0</v>
      </c>
      <c r="D90" s="6">
        <v>13514561.140625</v>
      </c>
      <c r="E90" s="6">
        <v>166583025.25</v>
      </c>
      <c r="F90" s="6">
        <v>153375303</v>
      </c>
      <c r="G90" s="6">
        <v>0</v>
      </c>
      <c r="H90" s="6">
        <v>99026184.3125</v>
      </c>
      <c r="I90" s="6">
        <v>165173885.5</v>
      </c>
      <c r="J90" s="6">
        <v>0</v>
      </c>
      <c r="K90" s="6">
        <v>254373493.75</v>
      </c>
      <c r="L90" s="6">
        <v>91377411</v>
      </c>
      <c r="M90" s="6">
        <v>104506804</v>
      </c>
      <c r="N90" s="6">
        <v>58627215.625</v>
      </c>
      <c r="O90" s="2"/>
      <c r="P90" s="2">
        <v>60032528.796875</v>
      </c>
      <c r="Q90" s="2">
        <v>84133829.104166672</v>
      </c>
      <c r="R90" s="2">
        <v>139849126.41666666</v>
      </c>
      <c r="S90" s="2">
        <v>84837143.541666672</v>
      </c>
      <c r="T90" s="2"/>
      <c r="U90" s="4">
        <v>0.37360014495680061</v>
      </c>
      <c r="V90" s="4">
        <v>0.21656081513212805</v>
      </c>
      <c r="W90" s="4">
        <v>0.33803993795990528</v>
      </c>
      <c r="X90" s="4">
        <v>0.27836742810108128</v>
      </c>
      <c r="Y90" s="4">
        <v>0.25396647057481769</v>
      </c>
      <c r="Z90" s="4">
        <v>0.49437964967025894</v>
      </c>
    </row>
    <row r="91" spans="1:26">
      <c r="A91" s="6" t="s">
        <v>297</v>
      </c>
      <c r="B91" s="6" t="s">
        <v>298</v>
      </c>
      <c r="C91" s="6">
        <v>119813760.68359375</v>
      </c>
      <c r="D91" s="6">
        <v>70068056.8125</v>
      </c>
      <c r="E91" s="6">
        <v>2396123387.375</v>
      </c>
      <c r="F91" s="6">
        <v>1286091387.78125</v>
      </c>
      <c r="G91" s="6">
        <v>1090956757.9375</v>
      </c>
      <c r="H91" s="6">
        <v>767834324.9375</v>
      </c>
      <c r="I91" s="6">
        <v>750180846.5625</v>
      </c>
      <c r="J91" s="6">
        <v>107495989.1953125</v>
      </c>
      <c r="K91" s="6">
        <v>939719300.5</v>
      </c>
      <c r="L91" s="6">
        <v>746486022.125</v>
      </c>
      <c r="M91" s="6">
        <v>892398312.875</v>
      </c>
      <c r="N91" s="6">
        <v>1155935057.359375</v>
      </c>
      <c r="O91" s="2"/>
      <c r="P91" s="2">
        <v>862001734.95703125</v>
      </c>
      <c r="Q91" s="2">
        <v>1048294156.8854166</v>
      </c>
      <c r="R91" s="2">
        <v>599132045.41927087</v>
      </c>
      <c r="S91" s="2">
        <v>931606464.11979163</v>
      </c>
      <c r="T91" s="2"/>
      <c r="U91" s="4">
        <v>0.41169921669171849</v>
      </c>
      <c r="V91" s="4">
        <v>0.38054238142069974</v>
      </c>
      <c r="W91" s="4">
        <v>0.46644126413400983</v>
      </c>
      <c r="X91" s="4">
        <v>0.10045758584529189</v>
      </c>
      <c r="Y91" s="4">
        <v>0.14954320224008938</v>
      </c>
      <c r="Z91" s="4">
        <v>0.28889417348788726</v>
      </c>
    </row>
    <row r="92" spans="1:26">
      <c r="A92" s="6" t="s">
        <v>299</v>
      </c>
      <c r="B92" s="6" t="s">
        <v>300</v>
      </c>
      <c r="C92" s="6">
        <v>92877580.328125</v>
      </c>
      <c r="D92" s="6">
        <v>70925382.421875</v>
      </c>
      <c r="E92" s="6">
        <v>711865539.25</v>
      </c>
      <c r="F92" s="6">
        <v>529135685.4375</v>
      </c>
      <c r="G92" s="6">
        <v>218706209.75</v>
      </c>
      <c r="H92" s="6">
        <v>457766523.21875</v>
      </c>
      <c r="I92" s="6">
        <v>784798600.75</v>
      </c>
      <c r="J92" s="6">
        <v>172588941.71875</v>
      </c>
      <c r="K92" s="6">
        <v>652671154.625</v>
      </c>
      <c r="L92" s="6">
        <v>430437882.65625</v>
      </c>
      <c r="M92" s="6">
        <v>245189301</v>
      </c>
      <c r="N92" s="6">
        <v>471743698.125</v>
      </c>
      <c r="O92" s="2"/>
      <c r="P92" s="2">
        <v>291889500.66666669</v>
      </c>
      <c r="Q92" s="2">
        <v>401869472.80208331</v>
      </c>
      <c r="R92" s="2">
        <v>536686232.36458331</v>
      </c>
      <c r="S92" s="2">
        <v>382456960.59375</v>
      </c>
      <c r="T92" s="2"/>
      <c r="U92" s="4">
        <v>0.32881245906729462</v>
      </c>
      <c r="V92" s="4">
        <v>0.21610692303927748</v>
      </c>
      <c r="W92" s="4">
        <v>0.35168032675341188</v>
      </c>
      <c r="X92" s="4">
        <v>0.27642027603878122</v>
      </c>
      <c r="Y92" s="4">
        <v>0.24040314630769538</v>
      </c>
      <c r="Z92" s="4">
        <v>0.43807975764800494</v>
      </c>
    </row>
    <row r="93" spans="1:26">
      <c r="A93" s="6" t="s">
        <v>301</v>
      </c>
      <c r="B93" s="6" t="s">
        <v>302</v>
      </c>
      <c r="C93" s="6">
        <v>0</v>
      </c>
      <c r="D93" s="6">
        <v>0</v>
      </c>
      <c r="E93" s="6">
        <v>0</v>
      </c>
      <c r="F93" s="6">
        <v>86911987.09375</v>
      </c>
      <c r="G93" s="6">
        <v>50038481.5</v>
      </c>
      <c r="H93" s="6">
        <v>52790566.75</v>
      </c>
      <c r="I93" s="6">
        <v>67969000.625</v>
      </c>
      <c r="J93" s="6">
        <v>0</v>
      </c>
      <c r="K93" s="6">
        <v>25458289.5</v>
      </c>
      <c r="L93" s="6">
        <v>60865840.375</v>
      </c>
      <c r="M93" s="6">
        <v>60491099.34375</v>
      </c>
      <c r="N93" s="6">
        <v>70751762.9375</v>
      </c>
      <c r="O93" s="2"/>
      <c r="P93" s="2">
        <v>0</v>
      </c>
      <c r="Q93" s="2">
        <v>63247011.78125</v>
      </c>
      <c r="R93" s="2">
        <v>31142430.041666668</v>
      </c>
      <c r="S93" s="2">
        <v>64036234.21875</v>
      </c>
      <c r="T93" s="2"/>
      <c r="U93" s="4">
        <v>2.9762327051254468E-3</v>
      </c>
      <c r="V93" s="4">
        <v>9.5659863407207571E-2</v>
      </c>
      <c r="W93" s="4">
        <v>2.2314800910599316E-5</v>
      </c>
      <c r="X93" s="4">
        <v>0.11848513974519459</v>
      </c>
      <c r="Y93" s="4">
        <v>8.8607964211864343E-2</v>
      </c>
      <c r="Z93" s="4">
        <v>0.47600918187261343</v>
      </c>
    </row>
    <row r="94" spans="1:26">
      <c r="A94" s="6" t="s">
        <v>303</v>
      </c>
      <c r="B94" s="6" t="s">
        <v>304</v>
      </c>
      <c r="C94" s="6">
        <v>0</v>
      </c>
      <c r="D94" s="6">
        <v>1291970.328125</v>
      </c>
      <c r="E94" s="6">
        <v>77798291.25</v>
      </c>
      <c r="F94" s="6">
        <v>62987471.9375</v>
      </c>
      <c r="G94" s="6">
        <v>26018845.25</v>
      </c>
      <c r="H94" s="6">
        <v>17190765.75</v>
      </c>
      <c r="I94" s="6">
        <v>48262127.25</v>
      </c>
      <c r="J94" s="6">
        <v>0</v>
      </c>
      <c r="K94" s="6">
        <v>48088342.5625</v>
      </c>
      <c r="L94" s="6">
        <v>18621499</v>
      </c>
      <c r="M94" s="6">
        <v>0</v>
      </c>
      <c r="N94" s="6">
        <v>28479905.75</v>
      </c>
      <c r="O94" s="2"/>
      <c r="P94" s="2">
        <v>26363420.526041668</v>
      </c>
      <c r="Q94" s="2">
        <v>35399027.645833336</v>
      </c>
      <c r="R94" s="2">
        <v>32116823.270833332</v>
      </c>
      <c r="S94" s="2">
        <v>15700468.25</v>
      </c>
      <c r="T94" s="2"/>
      <c r="U94" s="4">
        <v>0.38657994591473488</v>
      </c>
      <c r="V94" s="4">
        <v>0.42937400954200855</v>
      </c>
      <c r="W94" s="4">
        <v>0.35673371582158264</v>
      </c>
      <c r="X94" s="4">
        <v>0.44255895709811599</v>
      </c>
      <c r="Y94" s="4">
        <v>0.20785404642516636</v>
      </c>
      <c r="Z94" s="4">
        <v>0.14702175655890803</v>
      </c>
    </row>
    <row r="95" spans="1:26">
      <c r="A95" s="6" t="s">
        <v>79</v>
      </c>
      <c r="B95" s="6" t="s">
        <v>24</v>
      </c>
      <c r="C95" s="6">
        <v>0</v>
      </c>
      <c r="D95" s="6">
        <v>34349800.34375</v>
      </c>
      <c r="E95" s="6">
        <v>351440253</v>
      </c>
      <c r="F95" s="6">
        <v>491470642.125</v>
      </c>
      <c r="G95" s="6">
        <v>1034046873.75</v>
      </c>
      <c r="H95" s="6">
        <v>748587273.5</v>
      </c>
      <c r="I95" s="6">
        <v>457829350.625</v>
      </c>
      <c r="J95" s="6">
        <v>85375929.28125</v>
      </c>
      <c r="K95" s="6">
        <v>645444123</v>
      </c>
      <c r="L95" s="6">
        <v>255130978.09375</v>
      </c>
      <c r="M95" s="6">
        <v>565666130.625</v>
      </c>
      <c r="N95" s="6">
        <v>244325549</v>
      </c>
      <c r="O95" s="2"/>
      <c r="P95" s="2">
        <v>128596684.44791667</v>
      </c>
      <c r="Q95" s="2">
        <v>758034929.79166663</v>
      </c>
      <c r="R95" s="2">
        <v>396216467.63541669</v>
      </c>
      <c r="S95" s="2">
        <v>355040885.90625</v>
      </c>
      <c r="T95" s="2"/>
      <c r="U95" s="4">
        <v>1.5404787286689876E-2</v>
      </c>
      <c r="V95" s="4">
        <v>0.12493938775892804</v>
      </c>
      <c r="W95" s="4">
        <v>0.10729573614944372</v>
      </c>
      <c r="X95" s="4">
        <v>9.3283708095920639E-2</v>
      </c>
      <c r="Y95" s="4">
        <v>0.42170900037748854</v>
      </c>
      <c r="Z95" s="4">
        <v>4.9867324090856618E-2</v>
      </c>
    </row>
    <row r="96" spans="1:26">
      <c r="A96" s="6" t="s">
        <v>305</v>
      </c>
      <c r="B96" s="6" t="s">
        <v>306</v>
      </c>
      <c r="C96" s="6">
        <v>2819251.09375</v>
      </c>
      <c r="D96" s="6">
        <v>0</v>
      </c>
      <c r="E96" s="6">
        <v>179539245.75</v>
      </c>
      <c r="F96" s="6">
        <v>49854219</v>
      </c>
      <c r="G96" s="6">
        <v>117888746.75</v>
      </c>
      <c r="H96" s="6">
        <v>147107615</v>
      </c>
      <c r="I96" s="6">
        <v>181014669.75</v>
      </c>
      <c r="J96" s="6">
        <v>46417847.75</v>
      </c>
      <c r="K96" s="6">
        <v>205918707.25</v>
      </c>
      <c r="L96" s="6">
        <v>29717972.25</v>
      </c>
      <c r="M96" s="6">
        <v>146488036.75</v>
      </c>
      <c r="N96" s="6">
        <v>0</v>
      </c>
      <c r="O96" s="2"/>
      <c r="P96" s="2">
        <v>60786165.614583336</v>
      </c>
      <c r="Q96" s="2">
        <v>104950193.58333333</v>
      </c>
      <c r="R96" s="2">
        <v>144450408.25</v>
      </c>
      <c r="S96" s="2">
        <v>58735336.333333336</v>
      </c>
      <c r="T96" s="2"/>
      <c r="U96" s="4">
        <v>0.27002539810428983</v>
      </c>
      <c r="V96" s="4">
        <v>0.17008919917244214</v>
      </c>
      <c r="W96" s="4">
        <v>0.48965508120179646</v>
      </c>
      <c r="X96" s="4">
        <v>0.26428241689291859</v>
      </c>
      <c r="Y96" s="4">
        <v>0.13415739956751271</v>
      </c>
      <c r="Z96" s="4">
        <v>0.21695846807687519</v>
      </c>
    </row>
    <row r="97" spans="1:26">
      <c r="A97" s="6" t="s">
        <v>80</v>
      </c>
      <c r="B97" s="6" t="s">
        <v>11</v>
      </c>
      <c r="C97" s="6">
        <v>0</v>
      </c>
      <c r="D97" s="6">
        <v>911277.53125</v>
      </c>
      <c r="E97" s="6">
        <v>2196638388.75</v>
      </c>
      <c r="F97" s="6">
        <v>2227879585.25</v>
      </c>
      <c r="G97" s="6">
        <v>2466306852.875</v>
      </c>
      <c r="H97" s="6">
        <v>2078694842</v>
      </c>
      <c r="I97" s="6">
        <v>1785983394.5</v>
      </c>
      <c r="J97" s="6">
        <v>69478664.125</v>
      </c>
      <c r="K97" s="6">
        <v>2085994701.875</v>
      </c>
      <c r="L97" s="6">
        <v>1706000608</v>
      </c>
      <c r="M97" s="6">
        <v>1781782016.5</v>
      </c>
      <c r="N97" s="6">
        <v>1667413651.625</v>
      </c>
      <c r="O97" s="2"/>
      <c r="P97" s="2">
        <v>732516555.42708337</v>
      </c>
      <c r="Q97" s="2">
        <v>2257627093.375</v>
      </c>
      <c r="R97" s="2">
        <v>1313818920.1666667</v>
      </c>
      <c r="S97" s="2">
        <v>1718398758.7083333</v>
      </c>
      <c r="T97" s="2"/>
      <c r="U97" s="4">
        <v>5.4289152187186183E-2</v>
      </c>
      <c r="V97" s="4">
        <v>0.28962999480186802</v>
      </c>
      <c r="W97" s="4">
        <v>0.12486596570058311</v>
      </c>
      <c r="X97" s="4">
        <v>0.10663972612245444</v>
      </c>
      <c r="Y97" s="4">
        <v>0.2775730317261389</v>
      </c>
      <c r="Z97" s="4">
        <v>5.0969987117083773E-3</v>
      </c>
    </row>
    <row r="98" spans="1:26">
      <c r="A98" s="6" t="s">
        <v>307</v>
      </c>
      <c r="B98" s="6" t="s">
        <v>308</v>
      </c>
      <c r="C98" s="6">
        <v>40359396.774414062</v>
      </c>
      <c r="D98" s="6">
        <v>79475691.5546875</v>
      </c>
      <c r="E98" s="6">
        <v>1118800566.1855469</v>
      </c>
      <c r="F98" s="6">
        <v>1504464636.84375</v>
      </c>
      <c r="G98" s="6">
        <v>1179836178.078125</v>
      </c>
      <c r="H98" s="6">
        <v>795427794.00390625</v>
      </c>
      <c r="I98" s="6">
        <v>2199429000.3203125</v>
      </c>
      <c r="J98" s="6">
        <v>125032369.1953125</v>
      </c>
      <c r="K98" s="6">
        <v>1463050229.5859375</v>
      </c>
      <c r="L98" s="6">
        <v>804377915.33203125</v>
      </c>
      <c r="M98" s="6">
        <v>1597681306.75</v>
      </c>
      <c r="N98" s="6">
        <v>1219539416.1328125</v>
      </c>
      <c r="O98" s="2"/>
      <c r="P98" s="2">
        <v>412878551.50488281</v>
      </c>
      <c r="Q98" s="2">
        <v>1159909536.3085937</v>
      </c>
      <c r="R98" s="2">
        <v>1262503866.3671875</v>
      </c>
      <c r="S98" s="2">
        <v>1207199546.0716145</v>
      </c>
      <c r="T98" s="2"/>
      <c r="U98" s="4">
        <v>7.0642716931338154E-2</v>
      </c>
      <c r="V98" s="4">
        <v>0.14651314165116275</v>
      </c>
      <c r="W98" s="4">
        <v>6.6102868907151724E-2</v>
      </c>
      <c r="X98" s="4">
        <v>0.44028090130147296</v>
      </c>
      <c r="Y98" s="4">
        <v>0.46809008433185462</v>
      </c>
      <c r="Z98" s="4">
        <v>0.44258752211007002</v>
      </c>
    </row>
    <row r="99" spans="1:26">
      <c r="A99" s="6" t="s">
        <v>309</v>
      </c>
      <c r="B99" s="6" t="s">
        <v>310</v>
      </c>
      <c r="C99" s="6">
        <v>0</v>
      </c>
      <c r="D99" s="6">
        <v>0</v>
      </c>
      <c r="E99" s="6">
        <v>250012325</v>
      </c>
      <c r="F99" s="6">
        <v>253564175.125</v>
      </c>
      <c r="G99" s="6">
        <v>41162906.875</v>
      </c>
      <c r="H99" s="6">
        <v>118133787</v>
      </c>
      <c r="I99" s="6">
        <v>362770326.25</v>
      </c>
      <c r="J99" s="6">
        <v>389429382.75</v>
      </c>
      <c r="K99" s="6">
        <v>195562270.25</v>
      </c>
      <c r="L99" s="6">
        <v>120250020.625</v>
      </c>
      <c r="M99" s="6">
        <v>215545994.75</v>
      </c>
      <c r="N99" s="6">
        <v>260977897.625</v>
      </c>
      <c r="O99" s="2"/>
      <c r="P99" s="2">
        <v>83337441.666666672</v>
      </c>
      <c r="Q99" s="2">
        <v>137620289.66666666</v>
      </c>
      <c r="R99" s="2">
        <v>315920659.75</v>
      </c>
      <c r="S99" s="2">
        <v>198924637.66666666</v>
      </c>
      <c r="T99" s="2"/>
      <c r="U99" s="4">
        <v>0.31451114108003769</v>
      </c>
      <c r="V99" s="4">
        <v>4.3518288029476201E-2</v>
      </c>
      <c r="W99" s="4">
        <v>0.14108163023307746</v>
      </c>
      <c r="X99" s="4">
        <v>5.4595517733177543E-2</v>
      </c>
      <c r="Y99" s="4">
        <v>9.3290336852985128E-2</v>
      </c>
      <c r="Z99" s="4">
        <v>0.22884573160331223</v>
      </c>
    </row>
    <row r="100" spans="1:26">
      <c r="A100" s="6" t="s">
        <v>81</v>
      </c>
      <c r="B100" s="6" t="s">
        <v>4</v>
      </c>
      <c r="C100" s="6">
        <v>0</v>
      </c>
      <c r="D100" s="6">
        <v>0</v>
      </c>
      <c r="E100" s="6">
        <v>38671449.5</v>
      </c>
      <c r="F100" s="6">
        <v>15724041.40625</v>
      </c>
      <c r="G100" s="6">
        <v>59903853.375</v>
      </c>
      <c r="H100" s="6">
        <v>39069748</v>
      </c>
      <c r="I100" s="6">
        <v>0</v>
      </c>
      <c r="J100" s="6">
        <v>0</v>
      </c>
      <c r="K100" s="6">
        <v>15879057.25</v>
      </c>
      <c r="L100" s="6">
        <v>42279496.484375</v>
      </c>
      <c r="M100" s="6">
        <v>47333716.75</v>
      </c>
      <c r="N100" s="6">
        <v>29606945.125</v>
      </c>
      <c r="O100" s="2"/>
      <c r="P100" s="2">
        <v>12890483.166666666</v>
      </c>
      <c r="Q100" s="2">
        <v>38232547.59375</v>
      </c>
      <c r="R100" s="2">
        <v>5293019.083333333</v>
      </c>
      <c r="S100" s="2">
        <v>39740052.786458336</v>
      </c>
      <c r="T100" s="2"/>
      <c r="U100" s="4">
        <v>0.11744325896842223</v>
      </c>
      <c r="V100" s="4">
        <v>0.30729180011780632</v>
      </c>
      <c r="W100" s="4">
        <v>6.30620707693475E-2</v>
      </c>
      <c r="X100" s="4">
        <v>3.7813999615621013E-2</v>
      </c>
      <c r="Y100" s="4">
        <v>4.9747943650949224E-3</v>
      </c>
      <c r="Z100" s="4">
        <v>0.45915682914267592</v>
      </c>
    </row>
    <row r="101" spans="1:26">
      <c r="A101" s="6" t="s">
        <v>311</v>
      </c>
      <c r="B101" s="6" t="s">
        <v>312</v>
      </c>
      <c r="C101" s="6">
        <v>17818210.546875</v>
      </c>
      <c r="D101" s="6">
        <v>0</v>
      </c>
      <c r="E101" s="6">
        <v>393926407.5</v>
      </c>
      <c r="F101" s="6">
        <v>101266436.6875</v>
      </c>
      <c r="G101" s="6">
        <v>117822948.375</v>
      </c>
      <c r="H101" s="6">
        <v>135249185.375</v>
      </c>
      <c r="I101" s="6">
        <v>335685772.5</v>
      </c>
      <c r="J101" s="6">
        <v>1973686.453125</v>
      </c>
      <c r="K101" s="6">
        <v>105468515.5</v>
      </c>
      <c r="L101" s="6">
        <v>101128174.9375</v>
      </c>
      <c r="M101" s="6">
        <v>193147246</v>
      </c>
      <c r="N101" s="6">
        <v>218186114.6875</v>
      </c>
      <c r="O101" s="2"/>
      <c r="P101" s="2">
        <v>137248206.015625</v>
      </c>
      <c r="Q101" s="2">
        <v>118112856.8125</v>
      </c>
      <c r="R101" s="2">
        <v>147709324.81770834</v>
      </c>
      <c r="S101" s="2">
        <v>170820511.875</v>
      </c>
      <c r="T101" s="2"/>
      <c r="U101" s="4">
        <v>0.44454927002554656</v>
      </c>
      <c r="V101" s="4">
        <v>0.47579614518983671</v>
      </c>
      <c r="W101" s="4">
        <v>0.40676913010462196</v>
      </c>
      <c r="X101" s="4">
        <v>0.39004866408184985</v>
      </c>
      <c r="Y101" s="4">
        <v>0.41816577056662529</v>
      </c>
      <c r="Z101" s="4">
        <v>0.11326698625202261</v>
      </c>
    </row>
    <row r="102" spans="1:26">
      <c r="A102" s="6" t="s">
        <v>82</v>
      </c>
      <c r="B102" s="6" t="s">
        <v>35</v>
      </c>
      <c r="C102" s="6">
        <v>51016009.25</v>
      </c>
      <c r="D102" s="6">
        <v>89779477</v>
      </c>
      <c r="E102" s="6">
        <v>299566159.6875</v>
      </c>
      <c r="F102" s="6">
        <v>532436048.875</v>
      </c>
      <c r="G102" s="6">
        <v>195190064.8125</v>
      </c>
      <c r="H102" s="6">
        <v>578920970</v>
      </c>
      <c r="I102" s="6">
        <v>415022555.5625</v>
      </c>
      <c r="J102" s="6">
        <v>47223673.685546875</v>
      </c>
      <c r="K102" s="6">
        <v>297963006.3125</v>
      </c>
      <c r="L102" s="6">
        <v>429733888.4375</v>
      </c>
      <c r="M102" s="6">
        <v>326528814.6875</v>
      </c>
      <c r="N102" s="6">
        <v>448742749.15625</v>
      </c>
      <c r="O102" s="2"/>
      <c r="P102" s="2">
        <v>146787215.3125</v>
      </c>
      <c r="Q102" s="2">
        <v>435515694.5625</v>
      </c>
      <c r="R102" s="2">
        <v>253403078.52018228</v>
      </c>
      <c r="S102" s="2">
        <v>401668484.09375</v>
      </c>
      <c r="T102" s="2"/>
      <c r="U102" s="4">
        <v>5.7225846386903811E-2</v>
      </c>
      <c r="V102" s="4">
        <v>0.23408343116233188</v>
      </c>
      <c r="W102" s="4">
        <v>2.0725732561009631E-2</v>
      </c>
      <c r="X102" s="4">
        <v>0.16250647848537403</v>
      </c>
      <c r="Y102" s="4">
        <v>0.1332968091700108</v>
      </c>
      <c r="Z102" s="4">
        <v>0.40130642183120502</v>
      </c>
    </row>
    <row r="103" spans="1:26">
      <c r="A103" s="6" t="s">
        <v>83</v>
      </c>
      <c r="B103" s="6" t="s">
        <v>160</v>
      </c>
      <c r="C103" s="6">
        <v>26259014.9375</v>
      </c>
      <c r="D103" s="6">
        <v>33414335.234375</v>
      </c>
      <c r="E103" s="6">
        <v>454869264.375</v>
      </c>
      <c r="F103" s="6">
        <v>402161015.25</v>
      </c>
      <c r="G103" s="6">
        <v>404548585.375</v>
      </c>
      <c r="H103" s="6">
        <v>701681727.3125</v>
      </c>
      <c r="I103" s="6">
        <v>509237991.828125</v>
      </c>
      <c r="J103" s="6">
        <v>0</v>
      </c>
      <c r="K103" s="6">
        <v>392161691.5625</v>
      </c>
      <c r="L103" s="6">
        <v>255113981.1875</v>
      </c>
      <c r="M103" s="6">
        <v>411526389.375</v>
      </c>
      <c r="N103" s="6">
        <v>313390617.625</v>
      </c>
      <c r="O103" s="2"/>
      <c r="P103" s="2">
        <v>171514204.84895834</v>
      </c>
      <c r="Q103" s="2">
        <v>502797109.3125</v>
      </c>
      <c r="R103" s="2">
        <v>300466561.13020831</v>
      </c>
      <c r="S103" s="2">
        <v>326676996.0625</v>
      </c>
      <c r="T103" s="2"/>
      <c r="U103" s="4">
        <v>6.4095697706382723E-2</v>
      </c>
      <c r="V103" s="4">
        <v>0.28553991682303304</v>
      </c>
      <c r="W103" s="4">
        <v>0.17805459976461291</v>
      </c>
      <c r="X103" s="4">
        <v>0.16581144260821107</v>
      </c>
      <c r="Y103" s="4">
        <v>0.43913929693324349</v>
      </c>
      <c r="Z103" s="4">
        <v>9.1383281251626203E-2</v>
      </c>
    </row>
    <row r="104" spans="1:26">
      <c r="A104" s="6" t="s">
        <v>313</v>
      </c>
      <c r="B104" s="6" t="s">
        <v>314</v>
      </c>
      <c r="C104" s="6">
        <v>132776245.640625</v>
      </c>
      <c r="D104" s="6">
        <v>60582886.5234375</v>
      </c>
      <c r="E104" s="6">
        <v>2788694557.875</v>
      </c>
      <c r="F104" s="6">
        <v>1614040265.625</v>
      </c>
      <c r="G104" s="6">
        <v>2120954108.90625</v>
      </c>
      <c r="H104" s="6">
        <v>1093327014.75</v>
      </c>
      <c r="I104" s="6">
        <v>1667092473.375</v>
      </c>
      <c r="J104" s="6">
        <v>321627216.703125</v>
      </c>
      <c r="K104" s="6">
        <v>2422117369.375</v>
      </c>
      <c r="L104" s="6">
        <v>1571358093.53125</v>
      </c>
      <c r="M104" s="6">
        <v>1676569882.421875</v>
      </c>
      <c r="N104" s="6">
        <v>1527339724.5625</v>
      </c>
      <c r="O104" s="2"/>
      <c r="P104" s="2">
        <v>994017896.6796875</v>
      </c>
      <c r="Q104" s="2">
        <v>1609440463.09375</v>
      </c>
      <c r="R104" s="2">
        <v>1470279019.8177083</v>
      </c>
      <c r="S104" s="2">
        <v>1591755900.171875</v>
      </c>
      <c r="T104" s="2"/>
      <c r="U104" s="4">
        <v>0.27527283262601737</v>
      </c>
      <c r="V104" s="4">
        <v>0.34204141076476857</v>
      </c>
      <c r="W104" s="4">
        <v>0.27117642001149755</v>
      </c>
      <c r="X104" s="4">
        <v>0.42415725576378061</v>
      </c>
      <c r="Y104" s="4">
        <v>0.42662867615742711</v>
      </c>
      <c r="Z104" s="4">
        <v>0.47790618658982065</v>
      </c>
    </row>
    <row r="105" spans="1:26">
      <c r="A105" s="6" t="s">
        <v>84</v>
      </c>
      <c r="B105" s="6" t="s">
        <v>116</v>
      </c>
      <c r="C105" s="6">
        <v>138719652.0078125</v>
      </c>
      <c r="D105" s="6">
        <v>143879714.9375</v>
      </c>
      <c r="E105" s="6">
        <v>654115147.9375</v>
      </c>
      <c r="F105" s="6">
        <v>1414571724.875</v>
      </c>
      <c r="G105" s="6">
        <v>460093643.1875</v>
      </c>
      <c r="H105" s="6">
        <v>1084138451.71875</v>
      </c>
      <c r="I105" s="6">
        <v>716674195.921875</v>
      </c>
      <c r="J105" s="6">
        <v>116158874.9453125</v>
      </c>
      <c r="K105" s="6">
        <v>1156498671</v>
      </c>
      <c r="L105" s="6">
        <v>796682996.9375</v>
      </c>
      <c r="M105" s="6">
        <v>935711111.03125</v>
      </c>
      <c r="N105" s="6">
        <v>615206969.6875</v>
      </c>
      <c r="O105" s="2"/>
      <c r="P105" s="2">
        <v>312238171.62760419</v>
      </c>
      <c r="Q105" s="2">
        <v>986267939.92708337</v>
      </c>
      <c r="R105" s="2">
        <v>663110580.62239587</v>
      </c>
      <c r="S105" s="2">
        <v>782533692.55208337</v>
      </c>
      <c r="T105" s="2"/>
      <c r="U105" s="4">
        <v>5.4508229204930321E-2</v>
      </c>
      <c r="V105" s="4">
        <v>0.18432081731556482</v>
      </c>
      <c r="W105" s="4">
        <v>3.6464232086283334E-2</v>
      </c>
      <c r="X105" s="4">
        <v>0.23802097358650787</v>
      </c>
      <c r="Y105" s="4">
        <v>0.36212510485181659</v>
      </c>
      <c r="Z105" s="4">
        <v>0.26377984127532539</v>
      </c>
    </row>
    <row r="106" spans="1:26">
      <c r="A106" s="6" t="s">
        <v>85</v>
      </c>
      <c r="B106" s="6" t="s">
        <v>0</v>
      </c>
      <c r="C106" s="6">
        <v>0</v>
      </c>
      <c r="D106" s="6">
        <v>0</v>
      </c>
      <c r="E106" s="6">
        <v>100972081.375</v>
      </c>
      <c r="F106" s="6">
        <v>77956216.5</v>
      </c>
      <c r="G106" s="6">
        <v>100653936.625</v>
      </c>
      <c r="H106" s="6">
        <v>65410750.5</v>
      </c>
      <c r="I106" s="6">
        <v>115050611.25</v>
      </c>
      <c r="J106" s="6">
        <v>0</v>
      </c>
      <c r="K106" s="6">
        <v>26638318.5625</v>
      </c>
      <c r="L106" s="6">
        <v>71571530.75</v>
      </c>
      <c r="M106" s="6">
        <v>32656481.625</v>
      </c>
      <c r="N106" s="6">
        <v>37149782.5</v>
      </c>
      <c r="O106" s="2"/>
      <c r="P106" s="2">
        <v>33657360.458333336</v>
      </c>
      <c r="Q106" s="2">
        <v>81340301.208333328</v>
      </c>
      <c r="R106" s="2">
        <v>47229643.270833336</v>
      </c>
      <c r="S106" s="2">
        <v>47125931.625</v>
      </c>
      <c r="T106" s="2"/>
      <c r="U106" s="4">
        <v>0.12351005704491114</v>
      </c>
      <c r="V106" s="4">
        <v>0.39651602795295326</v>
      </c>
      <c r="W106" s="4">
        <v>0.36304354630655011</v>
      </c>
      <c r="X106" s="4">
        <v>0.20010649194654145</v>
      </c>
      <c r="Y106" s="4">
        <v>0.49894544970144827</v>
      </c>
      <c r="Z106" s="4">
        <v>4.9970526462081173E-2</v>
      </c>
    </row>
    <row r="107" spans="1:26">
      <c r="A107" s="6" t="s">
        <v>315</v>
      </c>
      <c r="B107" s="6" t="s">
        <v>316</v>
      </c>
      <c r="C107" s="6">
        <v>0</v>
      </c>
      <c r="D107" s="6">
        <v>0</v>
      </c>
      <c r="E107" s="6">
        <v>98836420.75</v>
      </c>
      <c r="F107" s="6">
        <v>70857437.25</v>
      </c>
      <c r="G107" s="6">
        <v>51848959</v>
      </c>
      <c r="H107" s="6">
        <v>0</v>
      </c>
      <c r="I107" s="6">
        <v>47498357</v>
      </c>
      <c r="J107" s="6">
        <v>0</v>
      </c>
      <c r="K107" s="6">
        <v>114788884.75</v>
      </c>
      <c r="L107" s="6">
        <v>0</v>
      </c>
      <c r="M107" s="6">
        <v>20833253</v>
      </c>
      <c r="N107" s="6">
        <v>25350725</v>
      </c>
      <c r="O107" s="2"/>
      <c r="P107" s="2">
        <v>32945473.583333332</v>
      </c>
      <c r="Q107" s="2">
        <v>40902132.083333336</v>
      </c>
      <c r="R107" s="2">
        <v>54095747.25</v>
      </c>
      <c r="S107" s="2">
        <v>15394659.333333334</v>
      </c>
      <c r="T107" s="2"/>
      <c r="U107" s="4">
        <v>0.42446072677984148</v>
      </c>
      <c r="V107" s="4">
        <v>0.33751058920769073</v>
      </c>
      <c r="W107" s="4">
        <v>0.31577797198545876</v>
      </c>
      <c r="X107" s="4">
        <v>0.3774611886574899</v>
      </c>
      <c r="Y107" s="4">
        <v>0.16054193093918179</v>
      </c>
      <c r="Z107" s="4">
        <v>0.16077421932756231</v>
      </c>
    </row>
    <row r="108" spans="1:26">
      <c r="A108" s="6" t="s">
        <v>317</v>
      </c>
      <c r="B108" s="6" t="s">
        <v>318</v>
      </c>
      <c r="C108" s="6">
        <v>0</v>
      </c>
      <c r="D108" s="6">
        <v>0</v>
      </c>
      <c r="E108" s="6">
        <v>178806552.75</v>
      </c>
      <c r="F108" s="6">
        <v>119782030.125</v>
      </c>
      <c r="G108" s="6">
        <v>33199264.5</v>
      </c>
      <c r="H108" s="6">
        <v>155198166.25</v>
      </c>
      <c r="I108" s="6">
        <v>154576385.4375</v>
      </c>
      <c r="J108" s="6">
        <v>220563358.0625</v>
      </c>
      <c r="K108" s="6">
        <v>217950862.9375</v>
      </c>
      <c r="L108" s="6">
        <v>34838054</v>
      </c>
      <c r="M108" s="6">
        <v>114959440.5</v>
      </c>
      <c r="N108" s="6">
        <v>84360825.125</v>
      </c>
      <c r="O108" s="2"/>
      <c r="P108" s="2">
        <v>59602184.25</v>
      </c>
      <c r="Q108" s="2">
        <v>102726486.95833333</v>
      </c>
      <c r="R108" s="2">
        <v>197696868.8125</v>
      </c>
      <c r="S108" s="2">
        <v>78052773.208333328</v>
      </c>
      <c r="T108" s="2"/>
      <c r="U108" s="4">
        <v>0.28493963623137597</v>
      </c>
      <c r="V108" s="4">
        <v>4.7445511587456302E-2</v>
      </c>
      <c r="W108" s="4">
        <v>0.39373958251887259</v>
      </c>
      <c r="X108" s="4">
        <v>4.3725794246880299E-2</v>
      </c>
      <c r="Y108" s="4">
        <v>9.8522532401317444E-3</v>
      </c>
      <c r="Z108" s="4">
        <v>0.29883529289560751</v>
      </c>
    </row>
    <row r="109" spans="1:26">
      <c r="A109" s="6" t="s">
        <v>319</v>
      </c>
      <c r="B109" s="6" t="s">
        <v>320</v>
      </c>
      <c r="C109" s="6">
        <v>83085629.125</v>
      </c>
      <c r="D109" s="6">
        <v>0</v>
      </c>
      <c r="E109" s="6">
        <v>204881305.75</v>
      </c>
      <c r="F109" s="6">
        <v>139889180.5</v>
      </c>
      <c r="G109" s="6">
        <v>102338743.75</v>
      </c>
      <c r="H109" s="6">
        <v>85822795</v>
      </c>
      <c r="I109" s="6">
        <v>124118162</v>
      </c>
      <c r="J109" s="6">
        <v>0</v>
      </c>
      <c r="K109" s="6">
        <v>215084821.375</v>
      </c>
      <c r="L109" s="6">
        <v>130140133.25</v>
      </c>
      <c r="M109" s="6">
        <v>61131028.25</v>
      </c>
      <c r="N109" s="6">
        <v>23442797</v>
      </c>
      <c r="O109" s="2"/>
      <c r="P109" s="2">
        <v>95988978.291666672</v>
      </c>
      <c r="Q109" s="2">
        <v>109350239.75</v>
      </c>
      <c r="R109" s="2">
        <v>113067661.125</v>
      </c>
      <c r="S109" s="2">
        <v>71571319.5</v>
      </c>
      <c r="T109" s="2"/>
      <c r="U109" s="4">
        <v>0.41945888351455346</v>
      </c>
      <c r="V109" s="4">
        <v>0.42627814230351818</v>
      </c>
      <c r="W109" s="4">
        <v>0.3673598536440561</v>
      </c>
      <c r="X109" s="4">
        <v>0.47835336497628167</v>
      </c>
      <c r="Y109" s="4">
        <v>0.29189177163219648</v>
      </c>
      <c r="Z109" s="4">
        <v>0.17116978649846393</v>
      </c>
    </row>
    <row r="110" spans="1:26">
      <c r="A110" s="6" t="s">
        <v>86</v>
      </c>
      <c r="B110" s="6" t="s">
        <v>10</v>
      </c>
      <c r="C110" s="6">
        <v>921687.8935546875</v>
      </c>
      <c r="D110" s="6">
        <v>0</v>
      </c>
      <c r="E110" s="6">
        <v>58722279.75</v>
      </c>
      <c r="F110" s="6">
        <v>47708633.125</v>
      </c>
      <c r="G110" s="6">
        <v>98970283.5</v>
      </c>
      <c r="H110" s="6">
        <v>0</v>
      </c>
      <c r="I110" s="6">
        <v>88783518.5</v>
      </c>
      <c r="J110" s="6">
        <v>196321283.5</v>
      </c>
      <c r="K110" s="6">
        <v>136130385.5</v>
      </c>
      <c r="L110" s="6">
        <v>79209457.640625</v>
      </c>
      <c r="M110" s="6">
        <v>140212666.78125</v>
      </c>
      <c r="N110" s="6">
        <v>256015703.34375</v>
      </c>
      <c r="O110" s="2"/>
      <c r="P110" s="2">
        <v>19881322.547851562</v>
      </c>
      <c r="Q110" s="2">
        <v>48892972.208333336</v>
      </c>
      <c r="R110" s="2">
        <v>140411729.16666666</v>
      </c>
      <c r="S110" s="2">
        <v>158479275.921875</v>
      </c>
      <c r="T110" s="2"/>
      <c r="U110" s="4">
        <v>0.22417852070236954</v>
      </c>
      <c r="V110" s="4">
        <v>1.5166090947998853E-2</v>
      </c>
      <c r="W110" s="4">
        <v>3.3269777779006415E-2</v>
      </c>
      <c r="X110" s="4">
        <v>4.8107722319672239E-2</v>
      </c>
      <c r="Y110" s="4">
        <v>0.3899933273392181</v>
      </c>
      <c r="Z110" s="4">
        <v>6.8914223864383214E-2</v>
      </c>
    </row>
    <row r="111" spans="1:26">
      <c r="A111" s="6" t="s">
        <v>321</v>
      </c>
      <c r="B111" s="6" t="s">
        <v>322</v>
      </c>
      <c r="C111" s="6">
        <v>0</v>
      </c>
      <c r="D111" s="6">
        <v>0</v>
      </c>
      <c r="E111" s="6">
        <v>279929304.75</v>
      </c>
      <c r="F111" s="6">
        <v>367661937.125</v>
      </c>
      <c r="G111" s="6">
        <v>330714194.75</v>
      </c>
      <c r="H111" s="6">
        <v>234330314.75</v>
      </c>
      <c r="I111" s="6">
        <v>158299800</v>
      </c>
      <c r="J111" s="6">
        <v>62641257.375</v>
      </c>
      <c r="K111" s="6">
        <v>313095575.5</v>
      </c>
      <c r="L111" s="6">
        <v>79814719.375</v>
      </c>
      <c r="M111" s="6">
        <v>157499112.5</v>
      </c>
      <c r="N111" s="6">
        <v>54356386</v>
      </c>
      <c r="O111" s="2"/>
      <c r="P111" s="2">
        <v>93309768.25</v>
      </c>
      <c r="Q111" s="2">
        <v>310902148.875</v>
      </c>
      <c r="R111" s="2">
        <v>178012210.95833334</v>
      </c>
      <c r="S111" s="2">
        <v>97223405.958333328</v>
      </c>
      <c r="T111" s="2"/>
      <c r="U111" s="4">
        <v>4.9242703016366574E-2</v>
      </c>
      <c r="V111" s="4">
        <v>0.25704126817135331</v>
      </c>
      <c r="W111" s="4">
        <v>0.48507970147429741</v>
      </c>
      <c r="X111" s="4">
        <v>9.2496066956954351E-2</v>
      </c>
      <c r="Y111" s="4">
        <v>0.18292796802487965</v>
      </c>
      <c r="Z111" s="4">
        <v>6.6411729478879807E-3</v>
      </c>
    </row>
    <row r="112" spans="1:26">
      <c r="A112" s="6" t="s">
        <v>323</v>
      </c>
      <c r="B112" s="6" t="s">
        <v>324</v>
      </c>
      <c r="C112" s="6">
        <v>0</v>
      </c>
      <c r="D112" s="6">
        <v>5819292.671875</v>
      </c>
      <c r="E112" s="6">
        <v>50051994.5</v>
      </c>
      <c r="F112" s="6">
        <v>47669604</v>
      </c>
      <c r="G112" s="6">
        <v>158775370.875</v>
      </c>
      <c r="H112" s="6">
        <v>30943330</v>
      </c>
      <c r="I112" s="6">
        <v>176133777.25</v>
      </c>
      <c r="J112" s="6">
        <v>0</v>
      </c>
      <c r="K112" s="6">
        <v>168984797.0625</v>
      </c>
      <c r="L112" s="6">
        <v>117980847</v>
      </c>
      <c r="M112" s="6">
        <v>51722714.875</v>
      </c>
      <c r="N112" s="6">
        <v>146706029.75</v>
      </c>
      <c r="O112" s="2"/>
      <c r="P112" s="2">
        <v>18623762.390625</v>
      </c>
      <c r="Q112" s="2">
        <v>79129434.958333328</v>
      </c>
      <c r="R112" s="2">
        <v>115039524.77083333</v>
      </c>
      <c r="S112" s="2">
        <v>105469863.875</v>
      </c>
      <c r="T112" s="2"/>
      <c r="U112" s="4">
        <v>0.11658872377542828</v>
      </c>
      <c r="V112" s="4">
        <v>9.0768253085141304E-2</v>
      </c>
      <c r="W112" s="4">
        <v>2.7270407441845342E-2</v>
      </c>
      <c r="X112" s="4">
        <v>0.31785784103957698</v>
      </c>
      <c r="Y112" s="4">
        <v>0.4442395452920293</v>
      </c>
      <c r="Z112" s="4">
        <v>0.30966594388341262</v>
      </c>
    </row>
    <row r="113" spans="1:26">
      <c r="A113" s="6" t="s">
        <v>325</v>
      </c>
      <c r="B113" s="6" t="s">
        <v>326</v>
      </c>
      <c r="C113" s="6">
        <v>118120718.25</v>
      </c>
      <c r="D113" s="6">
        <v>0</v>
      </c>
      <c r="E113" s="6">
        <v>1496315641</v>
      </c>
      <c r="F113" s="6">
        <v>579467236.625</v>
      </c>
      <c r="G113" s="6">
        <v>18744606</v>
      </c>
      <c r="H113" s="6">
        <v>51115915.125</v>
      </c>
      <c r="I113" s="6">
        <v>912847339.125</v>
      </c>
      <c r="J113" s="6">
        <v>44429245.5</v>
      </c>
      <c r="K113" s="6">
        <v>473791803</v>
      </c>
      <c r="L113" s="6">
        <v>536131564.875</v>
      </c>
      <c r="M113" s="6">
        <v>335828214.9375</v>
      </c>
      <c r="N113" s="6">
        <v>781746903.375</v>
      </c>
      <c r="O113" s="2"/>
      <c r="P113" s="2">
        <v>538145453.08333337</v>
      </c>
      <c r="Q113" s="2">
        <v>216442585.91666666</v>
      </c>
      <c r="R113" s="2">
        <v>477022795.875</v>
      </c>
      <c r="S113" s="2">
        <v>551235561.0625</v>
      </c>
      <c r="T113" s="2"/>
      <c r="U113" s="4">
        <v>0.28249848872154637</v>
      </c>
      <c r="V113" s="4">
        <v>0.45780555557656444</v>
      </c>
      <c r="W113" s="4">
        <v>0.49013064591060201</v>
      </c>
      <c r="X113" s="4">
        <v>0.22370888931754751</v>
      </c>
      <c r="Y113" s="4">
        <v>0.40268260950732931</v>
      </c>
      <c r="Z113" s="4">
        <v>0.1037133936733768</v>
      </c>
    </row>
    <row r="114" spans="1:26">
      <c r="A114" s="6" t="s">
        <v>327</v>
      </c>
      <c r="B114" s="6" t="s">
        <v>328</v>
      </c>
      <c r="C114" s="6">
        <v>189319537.5</v>
      </c>
      <c r="D114" s="6">
        <v>50117802.1875</v>
      </c>
      <c r="E114" s="6">
        <v>6232751502</v>
      </c>
      <c r="F114" s="6">
        <v>2035765422.5625</v>
      </c>
      <c r="G114" s="6">
        <v>1705956308.75</v>
      </c>
      <c r="H114" s="6">
        <v>2866576686.375</v>
      </c>
      <c r="I114" s="6">
        <v>2748608071.625</v>
      </c>
      <c r="J114" s="6">
        <v>178654069.375</v>
      </c>
      <c r="K114" s="6">
        <v>2917916379.25</v>
      </c>
      <c r="L114" s="6">
        <v>1841753506.125</v>
      </c>
      <c r="M114" s="6">
        <v>3361780582.28125</v>
      </c>
      <c r="N114" s="6">
        <v>1826599900.0625</v>
      </c>
      <c r="O114" s="2"/>
      <c r="P114" s="2">
        <v>2157396280.5625</v>
      </c>
      <c r="Q114" s="2">
        <v>2202766139.2291665</v>
      </c>
      <c r="R114" s="2">
        <v>1948392840.0833333</v>
      </c>
      <c r="S114" s="2">
        <v>2343377996.15625</v>
      </c>
      <c r="T114" s="2"/>
      <c r="U114" s="4">
        <v>0.49177018319278171</v>
      </c>
      <c r="V114" s="4">
        <v>0.46479855391685104</v>
      </c>
      <c r="W114" s="4">
        <v>0.46685455789404112</v>
      </c>
      <c r="X114" s="4">
        <v>0.40117358711339401</v>
      </c>
      <c r="Y114" s="4">
        <v>0.35942194089704532</v>
      </c>
      <c r="Z114" s="4">
        <v>0.41521570001286695</v>
      </c>
    </row>
    <row r="115" spans="1:26">
      <c r="A115" s="6" t="s">
        <v>329</v>
      </c>
      <c r="B115" s="6" t="s">
        <v>330</v>
      </c>
      <c r="C115" s="6">
        <v>746323686.31054687</v>
      </c>
      <c r="D115" s="6">
        <v>221091979.22070312</v>
      </c>
      <c r="E115" s="6">
        <v>3062040126.6132812</v>
      </c>
      <c r="F115" s="6">
        <v>2103655990.3359375</v>
      </c>
      <c r="G115" s="6">
        <v>3212659251.1171875</v>
      </c>
      <c r="H115" s="6">
        <v>1628054625.46875</v>
      </c>
      <c r="I115" s="6">
        <v>2441599409.3125</v>
      </c>
      <c r="J115" s="6">
        <v>441072374.890625</v>
      </c>
      <c r="K115" s="6">
        <v>3007778201.609375</v>
      </c>
      <c r="L115" s="6">
        <v>2118947779.7070312</v>
      </c>
      <c r="M115" s="6">
        <v>1868847965.109375</v>
      </c>
      <c r="N115" s="6">
        <v>3513091550.375</v>
      </c>
      <c r="O115" s="2"/>
      <c r="P115" s="2">
        <v>1343151930.7148437</v>
      </c>
      <c r="Q115" s="2">
        <v>2314789955.640625</v>
      </c>
      <c r="R115" s="2">
        <v>1963483328.6041667</v>
      </c>
      <c r="S115" s="2">
        <v>2500295765.0638022</v>
      </c>
      <c r="T115" s="2"/>
      <c r="U115" s="4">
        <v>0.1911795018215538</v>
      </c>
      <c r="V115" s="4">
        <v>0.31195215763038886</v>
      </c>
      <c r="W115" s="4">
        <v>0.15823404453378465</v>
      </c>
      <c r="X115" s="4">
        <v>0.35943194912216281</v>
      </c>
      <c r="Y115" s="4">
        <v>0.29765806866305056</v>
      </c>
      <c r="Z115" s="4">
        <v>0.40126783440092623</v>
      </c>
    </row>
    <row r="116" spans="1:26">
      <c r="A116" s="6" t="s">
        <v>331</v>
      </c>
      <c r="B116" s="6" t="s">
        <v>332</v>
      </c>
      <c r="C116" s="6">
        <v>3160135.0078125</v>
      </c>
      <c r="D116" s="6">
        <v>117237374.546875</v>
      </c>
      <c r="E116" s="6">
        <v>798439451.875</v>
      </c>
      <c r="F116" s="6">
        <v>744822049.375</v>
      </c>
      <c r="G116" s="6">
        <v>549158706.5</v>
      </c>
      <c r="H116" s="6">
        <v>539721688.375</v>
      </c>
      <c r="I116" s="6">
        <v>651178355.4375</v>
      </c>
      <c r="J116" s="6">
        <v>10105973.095214844</v>
      </c>
      <c r="K116" s="6">
        <v>607847149.125</v>
      </c>
      <c r="L116" s="6">
        <v>420834869.625</v>
      </c>
      <c r="M116" s="6">
        <v>333239934.5</v>
      </c>
      <c r="N116" s="6">
        <v>157276248.6875</v>
      </c>
      <c r="O116" s="2"/>
      <c r="P116" s="2">
        <v>306278987.14322919</v>
      </c>
      <c r="Q116" s="2">
        <v>611234148.08333337</v>
      </c>
      <c r="R116" s="2">
        <v>423043825.88590497</v>
      </c>
      <c r="S116" s="2">
        <v>303783684.27083331</v>
      </c>
      <c r="T116" s="2"/>
      <c r="U116" s="4">
        <v>0.15061806195882899</v>
      </c>
      <c r="V116" s="4">
        <v>0.36806357838399428</v>
      </c>
      <c r="W116" s="4">
        <v>0.49640228404302428</v>
      </c>
      <c r="X116" s="4">
        <v>0.21774139195772396</v>
      </c>
      <c r="Y116" s="4">
        <v>0.30895585424368999</v>
      </c>
      <c r="Z116" s="4">
        <v>1.9890853808584418E-2</v>
      </c>
    </row>
    <row r="117" spans="1:26">
      <c r="A117" s="6" t="s">
        <v>333</v>
      </c>
      <c r="B117" s="6" t="s">
        <v>334</v>
      </c>
      <c r="C117" s="6">
        <v>0</v>
      </c>
      <c r="D117" s="6">
        <v>107071132.5</v>
      </c>
      <c r="E117" s="6">
        <v>490849338.125</v>
      </c>
      <c r="F117" s="6">
        <v>270317181.1875</v>
      </c>
      <c r="G117" s="6">
        <v>341461599.25</v>
      </c>
      <c r="H117" s="6">
        <v>236559238.75</v>
      </c>
      <c r="I117" s="6">
        <v>499151492.4375</v>
      </c>
      <c r="J117" s="6">
        <v>84189011.75</v>
      </c>
      <c r="K117" s="6">
        <v>350734784.5</v>
      </c>
      <c r="L117" s="6">
        <v>127169139.625</v>
      </c>
      <c r="M117" s="6">
        <v>177491254.75</v>
      </c>
      <c r="N117" s="6">
        <v>172269224.375</v>
      </c>
      <c r="O117" s="2"/>
      <c r="P117" s="2">
        <v>199306823.54166666</v>
      </c>
      <c r="Q117" s="2">
        <v>282779339.72916669</v>
      </c>
      <c r="R117" s="2">
        <v>311358429.5625</v>
      </c>
      <c r="S117" s="2">
        <v>158976539.58333334</v>
      </c>
      <c r="T117" s="2"/>
      <c r="U117" s="4">
        <v>0.30626502523853144</v>
      </c>
      <c r="V117" s="4">
        <v>0.29559364904947277</v>
      </c>
      <c r="W117" s="4">
        <v>0.40057829261101768</v>
      </c>
      <c r="X117" s="4">
        <v>0.41536377219801546</v>
      </c>
      <c r="Y117" s="4">
        <v>0.14062507610798564</v>
      </c>
      <c r="Z117" s="4">
        <v>1.1819377030194313E-2</v>
      </c>
    </row>
    <row r="118" spans="1:26">
      <c r="A118" s="6" t="s">
        <v>87</v>
      </c>
      <c r="B118" s="6" t="s">
        <v>158</v>
      </c>
      <c r="C118" s="6">
        <v>0</v>
      </c>
      <c r="D118" s="6">
        <v>0</v>
      </c>
      <c r="E118" s="6">
        <v>87887673</v>
      </c>
      <c r="F118" s="6">
        <v>73761042</v>
      </c>
      <c r="G118" s="6">
        <v>62972469.5</v>
      </c>
      <c r="H118" s="6">
        <v>43392799.75</v>
      </c>
      <c r="I118" s="6">
        <v>157443761.875</v>
      </c>
      <c r="J118" s="6">
        <v>134577152.375</v>
      </c>
      <c r="K118" s="6">
        <v>149837912.8125</v>
      </c>
      <c r="L118" s="6">
        <v>30380625.5</v>
      </c>
      <c r="M118" s="6">
        <v>129641216.625</v>
      </c>
      <c r="N118" s="6">
        <v>16584938.75</v>
      </c>
      <c r="O118" s="2"/>
      <c r="P118" s="2">
        <v>29295891</v>
      </c>
      <c r="Q118" s="2">
        <v>60042103.75</v>
      </c>
      <c r="R118" s="2">
        <v>147286275.6875</v>
      </c>
      <c r="S118" s="2">
        <v>58868926.958333336</v>
      </c>
      <c r="T118" s="2"/>
      <c r="U118" s="4">
        <v>0.18602902831338225</v>
      </c>
      <c r="V118" s="4">
        <v>8.5840013631796018E-3</v>
      </c>
      <c r="W118" s="4">
        <v>0.27810363044137232</v>
      </c>
      <c r="X118" s="4">
        <v>7.1877962671824101E-4</v>
      </c>
      <c r="Y118" s="4">
        <v>3.5609489922896094E-2</v>
      </c>
      <c r="Z118" s="4">
        <v>0.48801571084964879</v>
      </c>
    </row>
    <row r="119" spans="1:26">
      <c r="A119" s="6" t="s">
        <v>335</v>
      </c>
      <c r="B119" s="6" t="s">
        <v>336</v>
      </c>
      <c r="C119" s="6">
        <v>0</v>
      </c>
      <c r="D119" s="6">
        <v>0</v>
      </c>
      <c r="E119" s="6">
        <v>264849009.25</v>
      </c>
      <c r="F119" s="6">
        <v>51954707.25</v>
      </c>
      <c r="G119" s="6">
        <v>163819062.75</v>
      </c>
      <c r="H119" s="6">
        <v>0</v>
      </c>
      <c r="I119" s="6">
        <v>231446463.5</v>
      </c>
      <c r="J119" s="6">
        <v>0</v>
      </c>
      <c r="K119" s="6">
        <v>209390732</v>
      </c>
      <c r="L119" s="6">
        <v>135783443.625</v>
      </c>
      <c r="M119" s="6">
        <v>180837551</v>
      </c>
      <c r="N119" s="6">
        <v>0</v>
      </c>
      <c r="O119" s="2"/>
      <c r="P119" s="2">
        <v>88283003.083333328</v>
      </c>
      <c r="Q119" s="2">
        <v>71924590</v>
      </c>
      <c r="R119" s="2">
        <v>146945731.83333334</v>
      </c>
      <c r="S119" s="2">
        <v>105540331.54166667</v>
      </c>
      <c r="T119" s="2"/>
      <c r="U119" s="4">
        <v>0.43938389494357172</v>
      </c>
      <c r="V119" s="4">
        <v>0.31846390169277872</v>
      </c>
      <c r="W119" s="4">
        <v>0.43793450990820326</v>
      </c>
      <c r="X119" s="4">
        <v>0.221402360526672</v>
      </c>
      <c r="Y119" s="4">
        <v>0.33735830119346044</v>
      </c>
      <c r="Z119" s="4">
        <v>0.33398420002241325</v>
      </c>
    </row>
    <row r="120" spans="1:26">
      <c r="A120" s="6" t="s">
        <v>337</v>
      </c>
      <c r="B120" s="6" t="s">
        <v>338</v>
      </c>
      <c r="C120" s="6">
        <v>0</v>
      </c>
      <c r="D120" s="6">
        <v>0</v>
      </c>
      <c r="E120" s="6">
        <v>0</v>
      </c>
      <c r="F120" s="6">
        <v>57167846.75</v>
      </c>
      <c r="G120" s="6">
        <v>0</v>
      </c>
      <c r="H120" s="6">
        <v>56667419.75</v>
      </c>
      <c r="I120" s="6">
        <v>57833194.25</v>
      </c>
      <c r="J120" s="6">
        <v>0</v>
      </c>
      <c r="K120" s="6">
        <v>0</v>
      </c>
      <c r="L120" s="6">
        <v>8279990.25</v>
      </c>
      <c r="M120" s="6">
        <v>0</v>
      </c>
      <c r="N120" s="6">
        <v>0</v>
      </c>
      <c r="O120" s="2"/>
      <c r="P120" s="2">
        <v>0</v>
      </c>
      <c r="Q120" s="2">
        <v>37945088.833333336</v>
      </c>
      <c r="R120" s="2">
        <v>19277731.416666668</v>
      </c>
      <c r="S120" s="2">
        <v>2759996.75</v>
      </c>
      <c r="T120" s="2"/>
      <c r="U120" s="4">
        <v>5.8062105013872822E-2</v>
      </c>
      <c r="V120" s="4">
        <v>0.18695048317608737</v>
      </c>
      <c r="W120" s="4">
        <v>0.18695048317608737</v>
      </c>
      <c r="X120" s="4">
        <v>0.26402775337624107</v>
      </c>
      <c r="Y120" s="4">
        <v>0.22205552112339744</v>
      </c>
      <c r="Z120" s="4">
        <v>7.0192395591661169E-2</v>
      </c>
    </row>
    <row r="121" spans="1:26">
      <c r="A121" s="6" t="s">
        <v>339</v>
      </c>
      <c r="B121" s="6" t="s">
        <v>340</v>
      </c>
      <c r="C121" s="6">
        <v>14984328</v>
      </c>
      <c r="D121" s="6">
        <v>68540060.3125</v>
      </c>
      <c r="E121" s="6">
        <v>1215437104.25</v>
      </c>
      <c r="F121" s="6">
        <v>597530695.25</v>
      </c>
      <c r="G121" s="6">
        <v>675338632</v>
      </c>
      <c r="H121" s="6">
        <v>589214461.875</v>
      </c>
      <c r="I121" s="6">
        <v>798568805</v>
      </c>
      <c r="J121" s="6">
        <v>170744377.8046875</v>
      </c>
      <c r="K121" s="6">
        <v>1069210902.875</v>
      </c>
      <c r="L121" s="6">
        <v>426201081.5</v>
      </c>
      <c r="M121" s="6">
        <v>596409724.1875</v>
      </c>
      <c r="N121" s="6">
        <v>606422829.09375</v>
      </c>
      <c r="O121" s="2"/>
      <c r="P121" s="2">
        <v>432987164.1875</v>
      </c>
      <c r="Q121" s="2">
        <v>620694596.375</v>
      </c>
      <c r="R121" s="2">
        <v>679508028.55989587</v>
      </c>
      <c r="S121" s="2">
        <v>543011211.59375</v>
      </c>
      <c r="T121" s="2"/>
      <c r="U121" s="4">
        <v>0.32871930728595405</v>
      </c>
      <c r="V121" s="4">
        <v>0.31502156936173775</v>
      </c>
      <c r="W121" s="4">
        <v>0.39742104142959533</v>
      </c>
      <c r="X121" s="4">
        <v>0.4183768038778411</v>
      </c>
      <c r="Y121" s="4">
        <v>0.32134850385928748</v>
      </c>
      <c r="Z121" s="4">
        <v>0.14770169709607706</v>
      </c>
    </row>
    <row r="122" spans="1:26">
      <c r="A122" s="6" t="s">
        <v>341</v>
      </c>
      <c r="B122" s="6" t="s">
        <v>342</v>
      </c>
      <c r="C122" s="6">
        <v>0</v>
      </c>
      <c r="D122" s="6">
        <v>0</v>
      </c>
      <c r="E122" s="6">
        <v>0</v>
      </c>
      <c r="F122" s="6">
        <v>226787538.75</v>
      </c>
      <c r="G122" s="6">
        <v>12670316.125</v>
      </c>
      <c r="H122" s="6">
        <v>45322961</v>
      </c>
      <c r="I122" s="6">
        <v>0</v>
      </c>
      <c r="J122" s="6">
        <v>0</v>
      </c>
      <c r="K122" s="6">
        <v>170813825.75</v>
      </c>
      <c r="L122" s="6">
        <v>0</v>
      </c>
      <c r="M122" s="6">
        <v>29093647</v>
      </c>
      <c r="N122" s="6">
        <v>0</v>
      </c>
      <c r="O122" s="2"/>
      <c r="P122" s="2">
        <v>0</v>
      </c>
      <c r="Q122" s="2">
        <v>94926938.625</v>
      </c>
      <c r="R122" s="2">
        <v>56937941.916666664</v>
      </c>
      <c r="S122" s="2">
        <v>9697882.333333334</v>
      </c>
      <c r="T122" s="2"/>
      <c r="U122" s="4">
        <v>0.11359904822954424</v>
      </c>
      <c r="V122" s="4">
        <v>0.18695048317608737</v>
      </c>
      <c r="W122" s="4">
        <v>0.18695048317608737</v>
      </c>
      <c r="X122" s="4">
        <v>0.34348415099775059</v>
      </c>
      <c r="Y122" s="4">
        <v>0.22966827948603608</v>
      </c>
      <c r="Z122" s="4">
        <v>0.13705626866836307</v>
      </c>
    </row>
    <row r="123" spans="1:26">
      <c r="A123" s="6" t="s">
        <v>88</v>
      </c>
      <c r="B123" s="6" t="s">
        <v>41</v>
      </c>
      <c r="C123" s="6">
        <v>29880169</v>
      </c>
      <c r="D123" s="6">
        <v>24149794.0078125</v>
      </c>
      <c r="E123" s="6">
        <v>1110569947.875</v>
      </c>
      <c r="F123" s="6">
        <v>628717535.625</v>
      </c>
      <c r="G123" s="6">
        <v>455752865.5</v>
      </c>
      <c r="H123" s="6">
        <v>438370633.125</v>
      </c>
      <c r="I123" s="6">
        <v>652674729.75</v>
      </c>
      <c r="J123" s="6">
        <v>34461294.144042969</v>
      </c>
      <c r="K123" s="6">
        <v>678237646.5625</v>
      </c>
      <c r="L123" s="6">
        <v>410137680.15625</v>
      </c>
      <c r="M123" s="6">
        <v>403028854.34375</v>
      </c>
      <c r="N123" s="6">
        <v>410289758.125</v>
      </c>
      <c r="O123" s="2"/>
      <c r="P123" s="2">
        <v>388199970.29427081</v>
      </c>
      <c r="Q123" s="2">
        <v>507613678.08333331</v>
      </c>
      <c r="R123" s="2">
        <v>455124556.81884766</v>
      </c>
      <c r="S123" s="2">
        <v>407818764.20833331</v>
      </c>
      <c r="T123" s="2"/>
      <c r="U123" s="4">
        <v>0.3803720160744164</v>
      </c>
      <c r="V123" s="4">
        <v>0.44028309357084427</v>
      </c>
      <c r="W123" s="4">
        <v>0.47964397533894199</v>
      </c>
      <c r="X123" s="4">
        <v>0.41120323325969282</v>
      </c>
      <c r="Y123" s="4">
        <v>0.41659129673889611</v>
      </c>
      <c r="Z123" s="4">
        <v>8.8051727729240456E-2</v>
      </c>
    </row>
    <row r="124" spans="1:26">
      <c r="A124" s="6" t="s">
        <v>343</v>
      </c>
      <c r="B124" s="6" t="s">
        <v>344</v>
      </c>
      <c r="C124" s="6">
        <v>41876773.3125</v>
      </c>
      <c r="D124" s="6">
        <v>0</v>
      </c>
      <c r="E124" s="6">
        <v>101693550</v>
      </c>
      <c r="F124" s="6">
        <v>0</v>
      </c>
      <c r="G124" s="6">
        <v>0</v>
      </c>
      <c r="H124" s="6">
        <v>0</v>
      </c>
      <c r="I124" s="6">
        <v>49589260.25</v>
      </c>
      <c r="J124" s="6">
        <v>45284466.34375</v>
      </c>
      <c r="K124" s="6">
        <v>46783964</v>
      </c>
      <c r="L124" s="6">
        <v>34466029.875</v>
      </c>
      <c r="M124" s="6">
        <v>0</v>
      </c>
      <c r="N124" s="6">
        <v>22431597.25</v>
      </c>
      <c r="O124" s="2"/>
      <c r="P124" s="2">
        <v>47856774.4375</v>
      </c>
      <c r="Q124" s="2">
        <v>0</v>
      </c>
      <c r="R124" s="2">
        <v>47219230.197916664</v>
      </c>
      <c r="S124" s="2">
        <v>18965875.708333332</v>
      </c>
      <c r="T124" s="2"/>
      <c r="U124" s="4">
        <v>9.0081520058548165E-2</v>
      </c>
      <c r="V124" s="4">
        <v>0.49190607723782281</v>
      </c>
      <c r="W124" s="4">
        <v>0.20335322328218874</v>
      </c>
      <c r="X124" s="4">
        <v>1.5214884240433866E-6</v>
      </c>
      <c r="Y124" s="4">
        <v>2.5011628331522814E-2</v>
      </c>
      <c r="Z124" s="4">
        <v>6.6798928125959667E-2</v>
      </c>
    </row>
    <row r="125" spans="1:26">
      <c r="A125" s="6" t="s">
        <v>345</v>
      </c>
      <c r="B125" s="6" t="s">
        <v>346</v>
      </c>
      <c r="C125" s="6">
        <v>0</v>
      </c>
      <c r="D125" s="6">
        <v>0</v>
      </c>
      <c r="E125" s="6">
        <v>492023766.5625</v>
      </c>
      <c r="F125" s="6">
        <v>434601479</v>
      </c>
      <c r="G125" s="6">
        <v>408726839.8125</v>
      </c>
      <c r="H125" s="6">
        <v>256710117.875</v>
      </c>
      <c r="I125" s="6">
        <v>377387207.4375</v>
      </c>
      <c r="J125" s="6">
        <v>26784574.34375</v>
      </c>
      <c r="K125" s="6">
        <v>319837725.3125</v>
      </c>
      <c r="L125" s="6">
        <v>176621910.875</v>
      </c>
      <c r="M125" s="6">
        <v>272510138.5625</v>
      </c>
      <c r="N125" s="6">
        <v>432905902</v>
      </c>
      <c r="O125" s="2"/>
      <c r="P125" s="2">
        <v>164007922.1875</v>
      </c>
      <c r="Q125" s="2">
        <v>366679478.89583331</v>
      </c>
      <c r="R125" s="2">
        <v>241336502.36458334</v>
      </c>
      <c r="S125" s="2">
        <v>294012650.47916669</v>
      </c>
      <c r="T125" s="2"/>
      <c r="U125" s="4">
        <v>0.15337765388233549</v>
      </c>
      <c r="V125" s="4">
        <v>0.35712411355980767</v>
      </c>
      <c r="W125" s="4">
        <v>0.25532380480410355</v>
      </c>
      <c r="X125" s="4">
        <v>0.18099894540534583</v>
      </c>
      <c r="Y125" s="4">
        <v>0.35491932019627792</v>
      </c>
      <c r="Z125" s="4">
        <v>0.23935164980653756</v>
      </c>
    </row>
    <row r="126" spans="1:26">
      <c r="A126" s="6" t="s">
        <v>89</v>
      </c>
      <c r="B126" s="6" t="s">
        <v>47</v>
      </c>
      <c r="C126" s="6">
        <v>0</v>
      </c>
      <c r="D126" s="6">
        <v>0</v>
      </c>
      <c r="E126" s="6">
        <v>913748926.625</v>
      </c>
      <c r="F126" s="6">
        <v>573160841.5</v>
      </c>
      <c r="G126" s="6">
        <v>607364485</v>
      </c>
      <c r="H126" s="6">
        <v>384514475</v>
      </c>
      <c r="I126" s="6">
        <v>404636847</v>
      </c>
      <c r="J126" s="6">
        <v>21563558</v>
      </c>
      <c r="K126" s="6">
        <v>461028660.5</v>
      </c>
      <c r="L126" s="6">
        <v>392586811.375</v>
      </c>
      <c r="M126" s="6">
        <v>71712797</v>
      </c>
      <c r="N126" s="6">
        <v>560098141.5</v>
      </c>
      <c r="O126" s="2"/>
      <c r="P126" s="2">
        <v>304582975.54166669</v>
      </c>
      <c r="Q126" s="2">
        <v>521679933.83333331</v>
      </c>
      <c r="R126" s="2">
        <v>295743021.83333331</v>
      </c>
      <c r="S126" s="2">
        <v>341465916.625</v>
      </c>
      <c r="T126" s="2"/>
      <c r="U126" s="4">
        <v>0.26265437562875749</v>
      </c>
      <c r="V126" s="4">
        <v>0.49008848439058167</v>
      </c>
      <c r="W126" s="4">
        <v>0.45901206560593122</v>
      </c>
      <c r="X126" s="4">
        <v>0.10868745721902065</v>
      </c>
      <c r="Y126" s="4">
        <v>0.41476039728442649</v>
      </c>
      <c r="Z126" s="4">
        <v>0.16039192560299714</v>
      </c>
    </row>
    <row r="127" spans="1:26">
      <c r="A127" s="6" t="s">
        <v>347</v>
      </c>
      <c r="B127" s="6" t="s">
        <v>348</v>
      </c>
      <c r="C127" s="6">
        <v>56192653.015625</v>
      </c>
      <c r="D127" s="6">
        <v>83907306.09375</v>
      </c>
      <c r="E127" s="6">
        <v>1012832191.125</v>
      </c>
      <c r="F127" s="6">
        <v>751639963.0625</v>
      </c>
      <c r="G127" s="6">
        <v>1123340268.125</v>
      </c>
      <c r="H127" s="6">
        <v>818022975.125</v>
      </c>
      <c r="I127" s="6">
        <v>946487177.25</v>
      </c>
      <c r="J127" s="6">
        <v>49312361</v>
      </c>
      <c r="K127" s="6">
        <v>391977304.78125</v>
      </c>
      <c r="L127" s="6">
        <v>674202252.25</v>
      </c>
      <c r="M127" s="6">
        <v>499034595.375</v>
      </c>
      <c r="N127" s="6">
        <v>445644560.5625</v>
      </c>
      <c r="O127" s="2"/>
      <c r="P127" s="2">
        <v>384310716.74479169</v>
      </c>
      <c r="Q127" s="2">
        <v>897667735.4375</v>
      </c>
      <c r="R127" s="2">
        <v>462592281.01041669</v>
      </c>
      <c r="S127" s="2">
        <v>539627136.0625</v>
      </c>
      <c r="T127" s="2"/>
      <c r="U127" s="4">
        <v>9.9850369787602714E-2</v>
      </c>
      <c r="V127" s="4">
        <v>0.42874045613932255</v>
      </c>
      <c r="W127" s="4">
        <v>0.32731050053207444</v>
      </c>
      <c r="X127" s="4">
        <v>0.10100641846670233</v>
      </c>
      <c r="Y127" s="4">
        <v>0.3949151147076817</v>
      </c>
      <c r="Z127" s="4">
        <v>2.764916093491673E-2</v>
      </c>
    </row>
    <row r="128" spans="1:26">
      <c r="A128" s="6" t="s">
        <v>90</v>
      </c>
      <c r="B128" s="6" t="s">
        <v>22</v>
      </c>
      <c r="C128" s="6">
        <v>41536232.5</v>
      </c>
      <c r="D128" s="6">
        <v>91301272.859375</v>
      </c>
      <c r="E128" s="6">
        <v>914320621.5</v>
      </c>
      <c r="F128" s="6">
        <v>674495474.375</v>
      </c>
      <c r="G128" s="6">
        <v>897936491.75</v>
      </c>
      <c r="H128" s="6">
        <v>834538302.1875</v>
      </c>
      <c r="I128" s="6">
        <v>697991189</v>
      </c>
      <c r="J128" s="6">
        <v>594460202.25</v>
      </c>
      <c r="K128" s="6">
        <v>929905765.625</v>
      </c>
      <c r="L128" s="6">
        <v>490277253.5</v>
      </c>
      <c r="M128" s="6">
        <v>554381867.8125</v>
      </c>
      <c r="N128" s="6">
        <v>537280188.3125</v>
      </c>
      <c r="O128" s="2"/>
      <c r="P128" s="2">
        <v>349052708.953125</v>
      </c>
      <c r="Q128" s="2">
        <v>802323422.77083337</v>
      </c>
      <c r="R128" s="2">
        <v>740785718.95833337</v>
      </c>
      <c r="S128" s="2">
        <v>527313103.20833331</v>
      </c>
      <c r="T128" s="2"/>
      <c r="U128" s="4">
        <v>9.6976195127982945E-2</v>
      </c>
      <c r="V128" s="4">
        <v>0.13074508198501</v>
      </c>
      <c r="W128" s="4">
        <v>0.28190178955604117</v>
      </c>
      <c r="X128" s="4">
        <v>0.31671835269508009</v>
      </c>
      <c r="Y128" s="4">
        <v>5.1044845102217122E-2</v>
      </c>
      <c r="Z128" s="4">
        <v>8.2367626263325135E-3</v>
      </c>
    </row>
    <row r="129" spans="1:26">
      <c r="A129" s="6" t="s">
        <v>91</v>
      </c>
      <c r="B129" s="6" t="s">
        <v>162</v>
      </c>
      <c r="C129" s="6">
        <v>0</v>
      </c>
      <c r="D129" s="6">
        <v>0</v>
      </c>
      <c r="E129" s="6">
        <v>64337730.5</v>
      </c>
      <c r="F129" s="6">
        <v>83880253.75</v>
      </c>
      <c r="G129" s="6">
        <v>111760262.25</v>
      </c>
      <c r="H129" s="6">
        <v>106238133.75</v>
      </c>
      <c r="I129" s="6">
        <v>109500536.125</v>
      </c>
      <c r="J129" s="6">
        <v>0</v>
      </c>
      <c r="K129" s="6">
        <v>124189505.375</v>
      </c>
      <c r="L129" s="6">
        <v>13888950.5</v>
      </c>
      <c r="M129" s="6">
        <v>0</v>
      </c>
      <c r="N129" s="6">
        <v>10737396.125</v>
      </c>
      <c r="O129" s="2"/>
      <c r="P129" s="2">
        <v>21445910.166666668</v>
      </c>
      <c r="Q129" s="2">
        <v>100626216.58333333</v>
      </c>
      <c r="R129" s="2">
        <v>77896680.5</v>
      </c>
      <c r="S129" s="2">
        <v>8208782.208333333</v>
      </c>
      <c r="T129" s="2"/>
      <c r="U129" s="4">
        <v>1.3255083983084252E-2</v>
      </c>
      <c r="V129" s="4">
        <v>0.13745251533413605</v>
      </c>
      <c r="W129" s="4">
        <v>0.28869920067814625</v>
      </c>
      <c r="X129" s="4">
        <v>0.30054242067590342</v>
      </c>
      <c r="Y129" s="4">
        <v>7.5845655764490288E-2</v>
      </c>
      <c r="Z129" s="4">
        <v>3.1309467570374988E-4</v>
      </c>
    </row>
    <row r="130" spans="1:26">
      <c r="A130" s="6" t="s">
        <v>349</v>
      </c>
      <c r="B130" s="6" t="s">
        <v>350</v>
      </c>
      <c r="C130" s="6">
        <v>0</v>
      </c>
      <c r="D130" s="6">
        <v>0</v>
      </c>
      <c r="E130" s="6">
        <v>60331471.375</v>
      </c>
      <c r="F130" s="6">
        <v>0</v>
      </c>
      <c r="G130" s="6">
        <v>72376830.375</v>
      </c>
      <c r="H130" s="6">
        <v>72531196.375</v>
      </c>
      <c r="I130" s="6">
        <v>29666931.5</v>
      </c>
      <c r="J130" s="6">
        <v>38713615.125</v>
      </c>
      <c r="K130" s="6">
        <v>57797167.25</v>
      </c>
      <c r="L130" s="6">
        <v>19603386</v>
      </c>
      <c r="M130" s="6">
        <v>145037642.3125</v>
      </c>
      <c r="N130" s="6">
        <v>72160847</v>
      </c>
      <c r="O130" s="2"/>
      <c r="P130" s="2">
        <v>20110490.458333332</v>
      </c>
      <c r="Q130" s="2">
        <v>48302675.583333336</v>
      </c>
      <c r="R130" s="2">
        <v>42059237.958333336</v>
      </c>
      <c r="S130" s="2">
        <v>78933958.4375</v>
      </c>
      <c r="T130" s="2"/>
      <c r="U130" s="4">
        <v>0.21020384614676835</v>
      </c>
      <c r="V130" s="4">
        <v>0.18502287184836042</v>
      </c>
      <c r="W130" s="4">
        <v>0.1149298867932053</v>
      </c>
      <c r="X130" s="4">
        <v>0.40943449066352833</v>
      </c>
      <c r="Y130" s="4">
        <v>0.18941701422291107</v>
      </c>
      <c r="Z130" s="4">
        <v>0.26078953073660005</v>
      </c>
    </row>
    <row r="131" spans="1:26">
      <c r="A131" s="6" t="s">
        <v>351</v>
      </c>
      <c r="B131" s="6" t="s">
        <v>352</v>
      </c>
      <c r="C131" s="6">
        <v>6496222.90625</v>
      </c>
      <c r="D131" s="6">
        <v>6928690.8984375</v>
      </c>
      <c r="E131" s="6">
        <v>138740053.75</v>
      </c>
      <c r="F131" s="6">
        <v>110321131.359375</v>
      </c>
      <c r="G131" s="6">
        <v>161641639.375</v>
      </c>
      <c r="H131" s="6">
        <v>134900536.0625</v>
      </c>
      <c r="I131" s="6">
        <v>106387968</v>
      </c>
      <c r="J131" s="6">
        <v>0</v>
      </c>
      <c r="K131" s="6">
        <v>142477580.25</v>
      </c>
      <c r="L131" s="6">
        <v>42566755.75</v>
      </c>
      <c r="M131" s="6">
        <v>118541893.15625</v>
      </c>
      <c r="N131" s="6">
        <v>72590076</v>
      </c>
      <c r="O131" s="2"/>
      <c r="P131" s="2">
        <v>50721655.8515625</v>
      </c>
      <c r="Q131" s="2">
        <v>135621102.265625</v>
      </c>
      <c r="R131" s="2">
        <v>82955182.75</v>
      </c>
      <c r="S131" s="2">
        <v>77899574.96875</v>
      </c>
      <c r="T131" s="2"/>
      <c r="U131" s="4">
        <v>7.0757097543832151E-2</v>
      </c>
      <c r="V131" s="4">
        <v>0.31358282431308054</v>
      </c>
      <c r="W131" s="4">
        <v>0.30519602698748916</v>
      </c>
      <c r="X131" s="4">
        <v>0.15463035957787513</v>
      </c>
      <c r="Y131" s="4">
        <v>0.46070423514205677</v>
      </c>
      <c r="Z131" s="4">
        <v>4.7915783119265379E-2</v>
      </c>
    </row>
    <row r="132" spans="1:26">
      <c r="A132" s="6" t="s">
        <v>92</v>
      </c>
      <c r="B132" s="6" t="s">
        <v>7</v>
      </c>
      <c r="C132" s="6">
        <v>0</v>
      </c>
      <c r="D132" s="6">
        <v>12478846.875</v>
      </c>
      <c r="E132" s="6">
        <v>391373838.625</v>
      </c>
      <c r="F132" s="6">
        <v>294055134.5</v>
      </c>
      <c r="G132" s="6">
        <v>274187444.875</v>
      </c>
      <c r="H132" s="6">
        <v>299587057.8125</v>
      </c>
      <c r="I132" s="6">
        <v>487569695.9375</v>
      </c>
      <c r="J132" s="6">
        <v>21074953.71875</v>
      </c>
      <c r="K132" s="6">
        <v>510516829.0625</v>
      </c>
      <c r="L132" s="6">
        <v>229283093.90625</v>
      </c>
      <c r="M132" s="6">
        <v>223953086.5625</v>
      </c>
      <c r="N132" s="6">
        <v>226582548.0625</v>
      </c>
      <c r="O132" s="2"/>
      <c r="P132" s="2">
        <v>134617561.83333334</v>
      </c>
      <c r="Q132" s="2">
        <v>289276545.72916669</v>
      </c>
      <c r="R132" s="2">
        <v>339720492.90625</v>
      </c>
      <c r="S132" s="2">
        <v>226606242.84375</v>
      </c>
      <c r="T132" s="2"/>
      <c r="U132" s="4">
        <v>0.14781533106929562</v>
      </c>
      <c r="V132" s="4">
        <v>0.18657818983114954</v>
      </c>
      <c r="W132" s="4">
        <v>0.25672497681383133</v>
      </c>
      <c r="X132" s="4">
        <v>0.38391205980244958</v>
      </c>
      <c r="Y132" s="4">
        <v>0.25864062534104515</v>
      </c>
      <c r="Z132" s="4">
        <v>6.7161568769616268E-4</v>
      </c>
    </row>
    <row r="133" spans="1:26">
      <c r="A133" s="6" t="s">
        <v>353</v>
      </c>
      <c r="B133" s="6" t="s">
        <v>354</v>
      </c>
      <c r="C133" s="6">
        <v>0</v>
      </c>
      <c r="D133" s="6">
        <v>9257318.375</v>
      </c>
      <c r="E133" s="6">
        <v>47431831.25</v>
      </c>
      <c r="F133" s="6">
        <v>8447916.5</v>
      </c>
      <c r="G133" s="6">
        <v>24101288.8125</v>
      </c>
      <c r="H133" s="6">
        <v>18995193.78125</v>
      </c>
      <c r="I133" s="6">
        <v>46608572.5</v>
      </c>
      <c r="J133" s="6">
        <v>0</v>
      </c>
      <c r="K133" s="6">
        <v>23375338</v>
      </c>
      <c r="L133" s="6">
        <v>42638392.03125</v>
      </c>
      <c r="M133" s="6">
        <v>0</v>
      </c>
      <c r="N133" s="6">
        <v>35283813</v>
      </c>
      <c r="O133" s="2"/>
      <c r="P133" s="2">
        <v>18896383.208333332</v>
      </c>
      <c r="Q133" s="2">
        <v>17181466.364583332</v>
      </c>
      <c r="R133" s="2">
        <v>23327970.166666668</v>
      </c>
      <c r="S133" s="2">
        <v>25974068.34375</v>
      </c>
      <c r="T133" s="2"/>
      <c r="U133" s="4">
        <v>0.45788551818491324</v>
      </c>
      <c r="V133" s="4">
        <v>0.41690184384611578</v>
      </c>
      <c r="W133" s="4">
        <v>0.36809657344520108</v>
      </c>
      <c r="X133" s="4">
        <v>0.34394589068305381</v>
      </c>
      <c r="Y133" s="4">
        <v>0.44749153456757929</v>
      </c>
      <c r="Z133" s="4">
        <v>0.28126684106868294</v>
      </c>
    </row>
    <row r="134" spans="1:26">
      <c r="A134" s="6" t="s">
        <v>355</v>
      </c>
      <c r="B134" s="6" t="s">
        <v>356</v>
      </c>
      <c r="C134" s="6">
        <v>1189849898.9375</v>
      </c>
      <c r="D134" s="6">
        <v>241400810.09375</v>
      </c>
      <c r="E134" s="6">
        <v>9302004282.5</v>
      </c>
      <c r="F134" s="6">
        <v>5648706155.4375</v>
      </c>
      <c r="G134" s="6">
        <v>3149385581.25</v>
      </c>
      <c r="H134" s="6">
        <v>5313076177</v>
      </c>
      <c r="I134" s="6">
        <v>5925770209.375</v>
      </c>
      <c r="J134" s="6">
        <v>1000622182.625</v>
      </c>
      <c r="K134" s="6">
        <v>7175626950.3125</v>
      </c>
      <c r="L134" s="6">
        <v>4259048450.671875</v>
      </c>
      <c r="M134" s="6">
        <v>5105438890.75</v>
      </c>
      <c r="N134" s="6">
        <v>5886073291.5625</v>
      </c>
      <c r="O134" s="2"/>
      <c r="P134" s="2">
        <v>3577751663.84375</v>
      </c>
      <c r="Q134" s="2">
        <v>4703722637.895833</v>
      </c>
      <c r="R134" s="2">
        <v>4700673114.104167</v>
      </c>
      <c r="S134" s="2">
        <v>5083520210.994792</v>
      </c>
      <c r="T134" s="2"/>
      <c r="U134" s="4">
        <v>0.36236904765624189</v>
      </c>
      <c r="V134" s="4">
        <v>0.38016372729140818</v>
      </c>
      <c r="W134" s="4">
        <v>0.31626003303253336</v>
      </c>
      <c r="X134" s="4">
        <v>0.49943973229148425</v>
      </c>
      <c r="Y134" s="4">
        <v>0.42668516214355146</v>
      </c>
      <c r="Z134" s="4">
        <v>0.34942859682575567</v>
      </c>
    </row>
    <row r="135" spans="1:26">
      <c r="A135" s="6" t="s">
        <v>357</v>
      </c>
      <c r="B135" s="6" t="s">
        <v>358</v>
      </c>
      <c r="C135" s="6">
        <v>7586105.4765625</v>
      </c>
      <c r="D135" s="6">
        <v>35789389.171875</v>
      </c>
      <c r="E135" s="6">
        <v>2156279853.5</v>
      </c>
      <c r="F135" s="6">
        <v>1569552546.5625</v>
      </c>
      <c r="G135" s="6">
        <v>1182266490.1875</v>
      </c>
      <c r="H135" s="6">
        <v>886646082.5</v>
      </c>
      <c r="I135" s="6">
        <v>1086037579.5625</v>
      </c>
      <c r="J135" s="6">
        <v>308300622.59375</v>
      </c>
      <c r="K135" s="6">
        <v>1408808016.125</v>
      </c>
      <c r="L135" s="6">
        <v>898023614.0625</v>
      </c>
      <c r="M135" s="6">
        <v>1534312814.75</v>
      </c>
      <c r="N135" s="6">
        <v>1636074089.75</v>
      </c>
      <c r="O135" s="2"/>
      <c r="P135" s="2">
        <v>733218449.3828125</v>
      </c>
      <c r="Q135" s="2">
        <v>1212821706.4166667</v>
      </c>
      <c r="R135" s="2">
        <v>934382072.76041663</v>
      </c>
      <c r="S135" s="2">
        <v>1356136839.5208333</v>
      </c>
      <c r="T135" s="2"/>
      <c r="U135" s="4">
        <v>0.27574403937175274</v>
      </c>
      <c r="V135" s="4">
        <v>0.4049542003815515</v>
      </c>
      <c r="W135" s="4">
        <v>0.22593330305997167</v>
      </c>
      <c r="X135" s="4">
        <v>0.25312009787438927</v>
      </c>
      <c r="Y135" s="4">
        <v>0.17559478498327791</v>
      </c>
      <c r="Z135" s="4">
        <v>0.33095699220281305</v>
      </c>
    </row>
    <row r="136" spans="1:26">
      <c r="A136" s="6" t="s">
        <v>359</v>
      </c>
      <c r="B136" s="6" t="s">
        <v>360</v>
      </c>
      <c r="C136" s="6">
        <v>293443562.0390625</v>
      </c>
      <c r="D136" s="6">
        <v>87938134.294921875</v>
      </c>
      <c r="E136" s="6">
        <v>2754276457.875</v>
      </c>
      <c r="F136" s="6">
        <v>2263920342.5</v>
      </c>
      <c r="G136" s="6">
        <v>2575891476.0625</v>
      </c>
      <c r="H136" s="6">
        <v>1416766616.84375</v>
      </c>
      <c r="I136" s="6">
        <v>1980843955.96875</v>
      </c>
      <c r="J136" s="6">
        <v>540533316.41992187</v>
      </c>
      <c r="K136" s="6">
        <v>2356728229.375</v>
      </c>
      <c r="L136" s="6">
        <v>1462773093.28125</v>
      </c>
      <c r="M136" s="6">
        <v>1729974375.4375</v>
      </c>
      <c r="N136" s="6">
        <v>1473059277.53125</v>
      </c>
      <c r="O136" s="2"/>
      <c r="P136" s="2">
        <v>1045219384.7363281</v>
      </c>
      <c r="Q136" s="2">
        <v>2085526145.1354167</v>
      </c>
      <c r="R136" s="2">
        <v>1626035167.2545574</v>
      </c>
      <c r="S136" s="2">
        <v>1555268915.4166667</v>
      </c>
      <c r="T136" s="2"/>
      <c r="U136" s="4">
        <v>0.16158421730158679</v>
      </c>
      <c r="V136" s="4">
        <v>0.29973369147953227</v>
      </c>
      <c r="W136" s="4">
        <v>0.29273350788942454</v>
      </c>
      <c r="X136" s="4">
        <v>0.26019155191711857</v>
      </c>
      <c r="Y136" s="4">
        <v>0.45279817491332403</v>
      </c>
      <c r="Z136" s="4">
        <v>0.10590115840732538</v>
      </c>
    </row>
    <row r="137" spans="1:26">
      <c r="A137" s="6" t="s">
        <v>93</v>
      </c>
      <c r="B137" s="6" t="s">
        <v>152</v>
      </c>
      <c r="C137" s="6">
        <v>0</v>
      </c>
      <c r="D137" s="6">
        <v>0</v>
      </c>
      <c r="E137" s="6">
        <v>55868899.625</v>
      </c>
      <c r="F137" s="6">
        <v>37158073.125</v>
      </c>
      <c r="G137" s="6">
        <v>93615613.625</v>
      </c>
      <c r="H137" s="6">
        <v>5988093.25</v>
      </c>
      <c r="I137" s="6">
        <v>96120572.375</v>
      </c>
      <c r="J137" s="6">
        <v>75968388.75</v>
      </c>
      <c r="K137" s="6">
        <v>125661092.375</v>
      </c>
      <c r="L137" s="6">
        <v>13725181.375</v>
      </c>
      <c r="M137" s="6">
        <v>70390172.09375</v>
      </c>
      <c r="N137" s="6">
        <v>85673786.25</v>
      </c>
      <c r="O137" s="2"/>
      <c r="P137" s="2">
        <v>18622966.541666668</v>
      </c>
      <c r="Q137" s="2">
        <v>45587260</v>
      </c>
      <c r="R137" s="2">
        <v>99250017.833333328</v>
      </c>
      <c r="S137" s="2">
        <v>56596379.90625</v>
      </c>
      <c r="T137" s="2"/>
      <c r="U137" s="4">
        <v>0.22140901918590256</v>
      </c>
      <c r="V137" s="4">
        <v>1.3361932351223377E-2</v>
      </c>
      <c r="W137" s="4">
        <v>0.12843320477268727</v>
      </c>
      <c r="X137" s="4">
        <v>7.1134827956425062E-2</v>
      </c>
      <c r="Y137" s="4">
        <v>8.9519714135830999E-2</v>
      </c>
      <c r="Z137" s="4">
        <v>0.38019015915531984</v>
      </c>
    </row>
    <row r="138" spans="1:26">
      <c r="A138" s="6" t="s">
        <v>361</v>
      </c>
      <c r="B138" s="6" t="s">
        <v>362</v>
      </c>
      <c r="C138" s="6">
        <v>296335394.25</v>
      </c>
      <c r="D138" s="6">
        <v>275854535.5</v>
      </c>
      <c r="E138" s="6">
        <v>4634101356.375</v>
      </c>
      <c r="F138" s="6">
        <v>2158395326.125</v>
      </c>
      <c r="G138" s="6">
        <v>3047251295.125</v>
      </c>
      <c r="H138" s="6">
        <v>2669209523.5</v>
      </c>
      <c r="I138" s="6">
        <v>4177284951.375</v>
      </c>
      <c r="J138" s="6">
        <v>298855908.875</v>
      </c>
      <c r="K138" s="6">
        <v>5307723733.25</v>
      </c>
      <c r="L138" s="6">
        <v>2148193908.75</v>
      </c>
      <c r="M138" s="6">
        <v>2850721994.9375</v>
      </c>
      <c r="N138" s="6">
        <v>1983072702.5625</v>
      </c>
      <c r="O138" s="2"/>
      <c r="P138" s="2">
        <v>1735430428.7083333</v>
      </c>
      <c r="Q138" s="2">
        <v>2624952048.25</v>
      </c>
      <c r="R138" s="2">
        <v>3261288197.8333335</v>
      </c>
      <c r="S138" s="2">
        <v>2327329535.4166665</v>
      </c>
      <c r="T138" s="2"/>
      <c r="U138" s="4">
        <v>0.2891305843175358</v>
      </c>
      <c r="V138" s="4">
        <v>0.25365397871214246</v>
      </c>
      <c r="W138" s="4">
        <v>0.35422737712770697</v>
      </c>
      <c r="X138" s="4">
        <v>0.35018267819113646</v>
      </c>
      <c r="Y138" s="4">
        <v>0.28845644262923603</v>
      </c>
      <c r="Z138" s="4">
        <v>0.23327134980337833</v>
      </c>
    </row>
    <row r="139" spans="1:26">
      <c r="A139" s="6" t="s">
        <v>363</v>
      </c>
      <c r="B139" s="6" t="s">
        <v>364</v>
      </c>
      <c r="C139" s="6">
        <v>0</v>
      </c>
      <c r="D139" s="6">
        <v>0</v>
      </c>
      <c r="E139" s="6">
        <v>15471605.5</v>
      </c>
      <c r="F139" s="6">
        <v>8505705.625</v>
      </c>
      <c r="G139" s="6">
        <v>15683345.5</v>
      </c>
      <c r="H139" s="6">
        <v>0</v>
      </c>
      <c r="I139" s="6">
        <v>0</v>
      </c>
      <c r="J139" s="6">
        <v>0</v>
      </c>
      <c r="K139" s="6">
        <v>27681318.25</v>
      </c>
      <c r="L139" s="6">
        <v>14761709.1875</v>
      </c>
      <c r="M139" s="6">
        <v>0</v>
      </c>
      <c r="N139" s="6">
        <v>19050039.875</v>
      </c>
      <c r="O139" s="2"/>
      <c r="P139" s="2">
        <v>5157201.833333333</v>
      </c>
      <c r="Q139" s="2">
        <v>8063017.041666667</v>
      </c>
      <c r="R139" s="2">
        <v>9227106.083333334</v>
      </c>
      <c r="S139" s="2">
        <v>11270583.020833334</v>
      </c>
      <c r="T139" s="2"/>
      <c r="U139" s="4">
        <v>0.34695130039536193</v>
      </c>
      <c r="V139" s="4">
        <v>0.35990844769716313</v>
      </c>
      <c r="W139" s="4">
        <v>0.23686570255195549</v>
      </c>
      <c r="X139" s="4">
        <v>0.45765018894974491</v>
      </c>
      <c r="Y139" s="4">
        <v>0.43009626791892502</v>
      </c>
      <c r="Z139" s="4">
        <v>0.34227988661139414</v>
      </c>
    </row>
    <row r="140" spans="1:26">
      <c r="A140" s="6" t="s">
        <v>94</v>
      </c>
      <c r="B140" s="6" t="s">
        <v>6</v>
      </c>
      <c r="C140" s="6">
        <v>0</v>
      </c>
      <c r="D140" s="6">
        <v>30237444.8125</v>
      </c>
      <c r="E140" s="6">
        <v>2325003442.1875</v>
      </c>
      <c r="F140" s="6">
        <v>1128027899.9375</v>
      </c>
      <c r="G140" s="6">
        <v>140489682.125</v>
      </c>
      <c r="H140" s="6">
        <v>1019295161.25</v>
      </c>
      <c r="I140" s="6">
        <v>1277681628.125</v>
      </c>
      <c r="J140" s="6">
        <v>222229523.28515625</v>
      </c>
      <c r="K140" s="6">
        <v>1057101817.875</v>
      </c>
      <c r="L140" s="6">
        <v>767332139.125</v>
      </c>
      <c r="M140" s="6">
        <v>910709390.65625</v>
      </c>
      <c r="N140" s="6">
        <v>784882241.125</v>
      </c>
      <c r="O140" s="2"/>
      <c r="P140" s="2">
        <v>785080295.66666663</v>
      </c>
      <c r="Q140" s="2">
        <v>762604247.77083337</v>
      </c>
      <c r="R140" s="2">
        <v>852337656.42838538</v>
      </c>
      <c r="S140" s="2">
        <v>820974590.30208337</v>
      </c>
      <c r="T140" s="2"/>
      <c r="U140" s="4">
        <v>0.4898596430164836</v>
      </c>
      <c r="V140" s="4">
        <v>0.46981388283181635</v>
      </c>
      <c r="W140" s="4">
        <v>0.48255710826614207</v>
      </c>
      <c r="X140" s="4">
        <v>0.42557366360151383</v>
      </c>
      <c r="Y140" s="4">
        <v>0.46383537456472379</v>
      </c>
      <c r="Z140" s="4">
        <v>0.43119380234688381</v>
      </c>
    </row>
    <row r="141" spans="1:26">
      <c r="A141" s="6" t="s">
        <v>365</v>
      </c>
      <c r="B141" s="6" t="s">
        <v>366</v>
      </c>
      <c r="C141" s="6">
        <v>72026304</v>
      </c>
      <c r="D141" s="6">
        <v>42288357.796875</v>
      </c>
      <c r="E141" s="6">
        <v>1657764599.25</v>
      </c>
      <c r="F141" s="6">
        <v>1958944289.625</v>
      </c>
      <c r="G141" s="6">
        <v>983444144.25</v>
      </c>
      <c r="H141" s="6">
        <v>811273293.1171875</v>
      </c>
      <c r="I141" s="6">
        <v>1941171905.7119141</v>
      </c>
      <c r="J141" s="6">
        <v>3881248.859375</v>
      </c>
      <c r="K141" s="6">
        <v>1819548278.5</v>
      </c>
      <c r="L141" s="6">
        <v>1137416231.6875</v>
      </c>
      <c r="M141" s="6">
        <v>1426794695</v>
      </c>
      <c r="N141" s="6">
        <v>1376661730.375</v>
      </c>
      <c r="O141" s="2"/>
      <c r="P141" s="2">
        <v>590693087.015625</v>
      </c>
      <c r="Q141" s="2">
        <v>1251220575.6640625</v>
      </c>
      <c r="R141" s="2">
        <v>1254867144.3570964</v>
      </c>
      <c r="S141" s="2">
        <v>1313624219.0208333</v>
      </c>
      <c r="T141" s="2"/>
      <c r="U141" s="4">
        <v>0.18091183266886929</v>
      </c>
      <c r="V141" s="4">
        <v>0.2324351705782271</v>
      </c>
      <c r="W141" s="4">
        <v>0.1262116306957346</v>
      </c>
      <c r="X141" s="4">
        <v>0.49810397610631413</v>
      </c>
      <c r="Y141" s="4">
        <v>0.46524313969477438</v>
      </c>
      <c r="Z141" s="4">
        <v>0.43684183679696392</v>
      </c>
    </row>
    <row r="142" spans="1:26">
      <c r="A142" s="6" t="s">
        <v>367</v>
      </c>
      <c r="B142" s="6" t="s">
        <v>368</v>
      </c>
      <c r="C142" s="6">
        <v>64301371.5</v>
      </c>
      <c r="D142" s="6">
        <v>102461636.359375</v>
      </c>
      <c r="E142" s="6">
        <v>1302712991.375</v>
      </c>
      <c r="F142" s="6">
        <v>1452063810.5351562</v>
      </c>
      <c r="G142" s="6">
        <v>882511358.75</v>
      </c>
      <c r="H142" s="6">
        <v>1284051410.7109375</v>
      </c>
      <c r="I142" s="6">
        <v>964907367.625</v>
      </c>
      <c r="J142" s="6">
        <v>32963624.375</v>
      </c>
      <c r="K142" s="6">
        <v>2226336985.28125</v>
      </c>
      <c r="L142" s="6">
        <v>798710877.70605469</v>
      </c>
      <c r="M142" s="6">
        <v>1419863883.953125</v>
      </c>
      <c r="N142" s="6">
        <v>1183794162.6240234</v>
      </c>
      <c r="O142" s="2"/>
      <c r="P142" s="2">
        <v>489825333.078125</v>
      </c>
      <c r="Q142" s="2">
        <v>1206208859.998698</v>
      </c>
      <c r="R142" s="2">
        <v>1074735992.4270833</v>
      </c>
      <c r="S142" s="2">
        <v>1134122974.7610676</v>
      </c>
      <c r="T142" s="2"/>
      <c r="U142" s="4">
        <v>8.9529761489828538E-2</v>
      </c>
      <c r="V142" s="4">
        <v>0.24073611168222664</v>
      </c>
      <c r="W142" s="4">
        <v>0.11064075207627593</v>
      </c>
      <c r="X142" s="4">
        <v>0.42564746503327577</v>
      </c>
      <c r="Y142" s="4">
        <v>0.46635620162152647</v>
      </c>
      <c r="Z142" s="4">
        <v>0.39271834246113868</v>
      </c>
    </row>
    <row r="143" spans="1:26">
      <c r="A143" s="6" t="s">
        <v>95</v>
      </c>
      <c r="B143" s="6" t="s">
        <v>42</v>
      </c>
      <c r="C143" s="6">
        <v>0</v>
      </c>
      <c r="D143" s="6">
        <v>0</v>
      </c>
      <c r="E143" s="6">
        <v>145963205.75</v>
      </c>
      <c r="F143" s="6">
        <v>102187193.25</v>
      </c>
      <c r="G143" s="6">
        <v>0</v>
      </c>
      <c r="H143" s="6">
        <v>0</v>
      </c>
      <c r="I143" s="6">
        <v>15389641.875</v>
      </c>
      <c r="J143" s="6">
        <v>0</v>
      </c>
      <c r="K143" s="6">
        <v>42976321.25</v>
      </c>
      <c r="L143" s="6">
        <v>63574900.75</v>
      </c>
      <c r="M143" s="6">
        <v>152088368.625</v>
      </c>
      <c r="N143" s="6">
        <v>100594452.5</v>
      </c>
      <c r="O143" s="2"/>
      <c r="P143" s="2">
        <v>48654401.916666664</v>
      </c>
      <c r="Q143" s="2">
        <v>34062397.75</v>
      </c>
      <c r="R143" s="2">
        <v>19455321.041666668</v>
      </c>
      <c r="S143" s="2">
        <v>105419240.625</v>
      </c>
      <c r="T143" s="2"/>
      <c r="U143" s="4">
        <v>0.4090080408593415</v>
      </c>
      <c r="V143" s="4">
        <v>0.2961869240370481</v>
      </c>
      <c r="W143" s="4">
        <v>0.18020633123610597</v>
      </c>
      <c r="X143" s="4">
        <v>0.35401482473028456</v>
      </c>
      <c r="Y143" s="4">
        <v>1.9815067193573049E-2</v>
      </c>
      <c r="Z143" s="4">
        <v>8.4810248667173849E-2</v>
      </c>
    </row>
    <row r="144" spans="1:26">
      <c r="A144" s="6" t="s">
        <v>369</v>
      </c>
      <c r="B144" s="6" t="s">
        <v>370</v>
      </c>
      <c r="C144" s="6">
        <v>67493402</v>
      </c>
      <c r="D144" s="6">
        <v>0</v>
      </c>
      <c r="E144" s="6">
        <v>468353216.375</v>
      </c>
      <c r="F144" s="6">
        <v>408208713.125</v>
      </c>
      <c r="G144" s="6">
        <v>217784143.75</v>
      </c>
      <c r="H144" s="6">
        <v>431796591.59375</v>
      </c>
      <c r="I144" s="6">
        <v>519212711.25</v>
      </c>
      <c r="J144" s="6">
        <v>461942053.0625</v>
      </c>
      <c r="K144" s="6">
        <v>478741462</v>
      </c>
      <c r="L144" s="6">
        <v>606204185.75</v>
      </c>
      <c r="M144" s="6">
        <v>343966777</v>
      </c>
      <c r="N144" s="6">
        <v>192975524.625</v>
      </c>
      <c r="O144" s="2"/>
      <c r="P144" s="2">
        <v>178615539.45833334</v>
      </c>
      <c r="Q144" s="2">
        <v>352596482.82291669</v>
      </c>
      <c r="R144" s="2">
        <v>486632075.4375</v>
      </c>
      <c r="S144" s="2">
        <v>381048829.125</v>
      </c>
      <c r="T144" s="2"/>
      <c r="U144" s="4">
        <v>0.17047890270594168</v>
      </c>
      <c r="V144" s="4">
        <v>5.2232046032358238E-2</v>
      </c>
      <c r="W144" s="4">
        <v>0.17288408369521019</v>
      </c>
      <c r="X144" s="4">
        <v>6.3713459979097123E-2</v>
      </c>
      <c r="Y144" s="4">
        <v>0.21765642167157645</v>
      </c>
      <c r="Z144" s="4">
        <v>0.42359626760222563</v>
      </c>
    </row>
    <row r="145" spans="1:26">
      <c r="A145" s="6" t="s">
        <v>371</v>
      </c>
      <c r="B145" s="6" t="s">
        <v>372</v>
      </c>
      <c r="C145" s="6">
        <v>0</v>
      </c>
      <c r="D145" s="6">
        <v>0</v>
      </c>
      <c r="E145" s="6">
        <v>356934513.75</v>
      </c>
      <c r="F145" s="6">
        <v>219778161.125</v>
      </c>
      <c r="G145" s="6">
        <v>217108284.75</v>
      </c>
      <c r="H145" s="6">
        <v>169474208.375</v>
      </c>
      <c r="I145" s="6">
        <v>267079593.0625</v>
      </c>
      <c r="J145" s="6">
        <v>0</v>
      </c>
      <c r="K145" s="6">
        <v>222954604.5</v>
      </c>
      <c r="L145" s="6">
        <v>258169473.125</v>
      </c>
      <c r="M145" s="6">
        <v>167274218.1875</v>
      </c>
      <c r="N145" s="6">
        <v>222280216</v>
      </c>
      <c r="O145" s="2"/>
      <c r="P145" s="2">
        <v>118978171.25</v>
      </c>
      <c r="Q145" s="2">
        <v>202120218.08333334</v>
      </c>
      <c r="R145" s="2">
        <v>163344732.52083334</v>
      </c>
      <c r="S145" s="2">
        <v>215907969.10416666</v>
      </c>
      <c r="T145" s="2"/>
      <c r="U145" s="4">
        <v>0.26341911989162503</v>
      </c>
      <c r="V145" s="4">
        <v>0.38734891105230296</v>
      </c>
      <c r="W145" s="4">
        <v>0.23548312268578703</v>
      </c>
      <c r="X145" s="4">
        <v>0.33464157699434149</v>
      </c>
      <c r="Y145" s="4">
        <v>0.28870481467917836</v>
      </c>
      <c r="Z145" s="4">
        <v>0.34010620288696469</v>
      </c>
    </row>
    <row r="146" spans="1:26">
      <c r="A146" s="6" t="s">
        <v>373</v>
      </c>
      <c r="B146" s="6" t="s">
        <v>374</v>
      </c>
      <c r="C146" s="6">
        <v>0</v>
      </c>
      <c r="D146" s="6">
        <v>0</v>
      </c>
      <c r="E146" s="6">
        <v>31350625.25</v>
      </c>
      <c r="F146" s="6">
        <v>37947583.875</v>
      </c>
      <c r="G146" s="6">
        <v>29107111.625</v>
      </c>
      <c r="H146" s="6">
        <v>14498363.5</v>
      </c>
      <c r="I146" s="6">
        <v>41881838</v>
      </c>
      <c r="J146" s="6">
        <v>0</v>
      </c>
      <c r="K146" s="6">
        <v>18470954.5</v>
      </c>
      <c r="L146" s="6">
        <v>19172837</v>
      </c>
      <c r="M146" s="6">
        <v>48641983.875</v>
      </c>
      <c r="N146" s="6">
        <v>28699941.125</v>
      </c>
      <c r="O146" s="2"/>
      <c r="P146" s="2">
        <v>10450208.416666666</v>
      </c>
      <c r="Q146" s="2">
        <v>27184353</v>
      </c>
      <c r="R146" s="2">
        <v>20117597.5</v>
      </c>
      <c r="S146" s="2">
        <v>32171587.333333332</v>
      </c>
      <c r="T146" s="2"/>
      <c r="U146" s="4">
        <v>0.12565026515618588</v>
      </c>
      <c r="V146" s="4">
        <v>0.28917000836832296</v>
      </c>
      <c r="W146" s="4">
        <v>9.2559264606542693E-2</v>
      </c>
      <c r="X146" s="4">
        <v>0.31912839107780511</v>
      </c>
      <c r="Y146" s="4">
        <v>0.23205053066375619</v>
      </c>
      <c r="Z146" s="4">
        <v>0.33758442881636169</v>
      </c>
    </row>
    <row r="147" spans="1:26">
      <c r="A147" s="6" t="s">
        <v>375</v>
      </c>
      <c r="B147" s="6" t="s">
        <v>376</v>
      </c>
      <c r="C147" s="6">
        <v>441412314.453125</v>
      </c>
      <c r="D147" s="6">
        <v>87841804.014648437</v>
      </c>
      <c r="E147" s="6">
        <v>2432253742.25</v>
      </c>
      <c r="F147" s="6">
        <v>868696658.6875</v>
      </c>
      <c r="G147" s="6">
        <v>1164944053.5625</v>
      </c>
      <c r="H147" s="6">
        <v>1203543945.875</v>
      </c>
      <c r="I147" s="6">
        <v>971172316.75</v>
      </c>
      <c r="J147" s="6">
        <v>375212503.7890625</v>
      </c>
      <c r="K147" s="6">
        <v>727390580.15625</v>
      </c>
      <c r="L147" s="6">
        <v>473379221.125</v>
      </c>
      <c r="M147" s="6">
        <v>1535920005.03125</v>
      </c>
      <c r="N147" s="6">
        <v>1524052656.75</v>
      </c>
      <c r="O147" s="2"/>
      <c r="P147" s="2">
        <v>987169286.90592444</v>
      </c>
      <c r="Q147" s="2">
        <v>1079061552.7083333</v>
      </c>
      <c r="R147" s="2">
        <v>691258466.8984375</v>
      </c>
      <c r="S147" s="2">
        <v>1177783960.96875</v>
      </c>
      <c r="T147" s="2"/>
      <c r="U147" s="4">
        <v>0.45341568375044172</v>
      </c>
      <c r="V147" s="4">
        <v>0.35664376221933997</v>
      </c>
      <c r="W147" s="4">
        <v>0.41278479726570733</v>
      </c>
      <c r="X147" s="4">
        <v>6.4178166287998523E-2</v>
      </c>
      <c r="Y147" s="4">
        <v>0.14139770285759196</v>
      </c>
      <c r="Z147" s="4">
        <v>0.40081670643314471</v>
      </c>
    </row>
    <row r="148" spans="1:26">
      <c r="A148" s="6" t="s">
        <v>96</v>
      </c>
      <c r="B148" s="6" t="s">
        <v>46</v>
      </c>
      <c r="C148" s="6">
        <v>0</v>
      </c>
      <c r="D148" s="6">
        <v>0</v>
      </c>
      <c r="E148" s="6">
        <v>230529500</v>
      </c>
      <c r="F148" s="6">
        <v>328452445.125</v>
      </c>
      <c r="G148" s="6">
        <v>270951148</v>
      </c>
      <c r="H148" s="6">
        <v>277960167.5</v>
      </c>
      <c r="I148" s="6">
        <v>399952503.875</v>
      </c>
      <c r="J148" s="6">
        <v>0</v>
      </c>
      <c r="K148" s="6">
        <v>447757280.6875</v>
      </c>
      <c r="L148" s="6">
        <v>63200870</v>
      </c>
      <c r="M148" s="6">
        <v>55182355.5625</v>
      </c>
      <c r="N148" s="6">
        <v>79423919.25</v>
      </c>
      <c r="O148" s="2"/>
      <c r="P148" s="2">
        <v>76843166.666666672</v>
      </c>
      <c r="Q148" s="2">
        <v>292454586.875</v>
      </c>
      <c r="R148" s="2">
        <v>282569928.1875</v>
      </c>
      <c r="S148" s="2">
        <v>65935714.9375</v>
      </c>
      <c r="T148" s="2"/>
      <c r="U148" s="4">
        <v>2.6193785834200744E-2</v>
      </c>
      <c r="V148" s="4">
        <v>0.13575047868103179</v>
      </c>
      <c r="W148" s="4">
        <v>0.44721798487572373</v>
      </c>
      <c r="X148" s="4">
        <v>0.47412399067856714</v>
      </c>
      <c r="Y148" s="4">
        <v>0.10107745313162496</v>
      </c>
      <c r="Z148" s="4">
        <v>1.5583370289403749E-4</v>
      </c>
    </row>
    <row r="149" spans="1:26">
      <c r="A149" s="6" t="s">
        <v>377</v>
      </c>
      <c r="B149" s="6" t="s">
        <v>378</v>
      </c>
      <c r="C149" s="6">
        <v>54029458</v>
      </c>
      <c r="D149" s="6">
        <v>83174773.265625</v>
      </c>
      <c r="E149" s="6">
        <v>3000993716.625</v>
      </c>
      <c r="F149" s="6">
        <v>1793543583.75</v>
      </c>
      <c r="G149" s="6">
        <v>987668288.3125</v>
      </c>
      <c r="H149" s="6">
        <v>1723421439.5625</v>
      </c>
      <c r="I149" s="6">
        <v>1972938553.5</v>
      </c>
      <c r="J149" s="6">
        <v>401909378.4296875</v>
      </c>
      <c r="K149" s="6">
        <v>2175891183.75</v>
      </c>
      <c r="L149" s="6">
        <v>1095772405.6875</v>
      </c>
      <c r="M149" s="6">
        <v>1734238510.6875</v>
      </c>
      <c r="N149" s="6">
        <v>1863535239.09375</v>
      </c>
      <c r="O149" s="2"/>
      <c r="P149" s="2">
        <v>1046065982.6302084</v>
      </c>
      <c r="Q149" s="2">
        <v>1501544437.2083333</v>
      </c>
      <c r="R149" s="2">
        <v>1516913038.5598958</v>
      </c>
      <c r="S149" s="2">
        <v>1564515385.15625</v>
      </c>
      <c r="T149" s="2"/>
      <c r="U149" s="4">
        <v>0.33782325548952674</v>
      </c>
      <c r="V149" s="4">
        <v>0.348756115427661</v>
      </c>
      <c r="W149" s="4">
        <v>0.31672162039653373</v>
      </c>
      <c r="X149" s="4">
        <v>0.49066022395336534</v>
      </c>
      <c r="Y149" s="4">
        <v>0.47071296952471847</v>
      </c>
      <c r="Z149" s="4">
        <v>0.4330496776827728</v>
      </c>
    </row>
    <row r="150" spans="1:26">
      <c r="A150" s="6" t="s">
        <v>379</v>
      </c>
      <c r="B150" s="6" t="s">
        <v>380</v>
      </c>
      <c r="C150" s="6">
        <v>0</v>
      </c>
      <c r="D150" s="6">
        <v>59521753.4375</v>
      </c>
      <c r="E150" s="6">
        <v>424842883.5</v>
      </c>
      <c r="F150" s="6">
        <v>472511244</v>
      </c>
      <c r="G150" s="6">
        <v>140658704</v>
      </c>
      <c r="H150" s="6">
        <v>400197704.75</v>
      </c>
      <c r="I150" s="6">
        <v>257361025.125</v>
      </c>
      <c r="J150" s="6">
        <v>53937324.734375</v>
      </c>
      <c r="K150" s="6">
        <v>374898340</v>
      </c>
      <c r="L150" s="6">
        <v>308932030.0625</v>
      </c>
      <c r="M150" s="6">
        <v>358179354.6875</v>
      </c>
      <c r="N150" s="6">
        <v>124977200.1875</v>
      </c>
      <c r="O150" s="2"/>
      <c r="P150" s="2">
        <v>161454878.97916666</v>
      </c>
      <c r="Q150" s="2">
        <v>337789217.58333331</v>
      </c>
      <c r="R150" s="2">
        <v>228732229.953125</v>
      </c>
      <c r="S150" s="2">
        <v>264029528.3125</v>
      </c>
      <c r="T150" s="2"/>
      <c r="U150" s="4">
        <v>0.17490182957926581</v>
      </c>
      <c r="V150" s="4">
        <v>0.35010807735604915</v>
      </c>
      <c r="W150" s="4">
        <v>0.26657150813398378</v>
      </c>
      <c r="X150" s="4">
        <v>0.23622992142849991</v>
      </c>
      <c r="Y150" s="4">
        <v>0.38949237887825133</v>
      </c>
      <c r="Z150" s="4">
        <v>0.29086565911410966</v>
      </c>
    </row>
    <row r="151" spans="1:26">
      <c r="A151" s="6" t="s">
        <v>381</v>
      </c>
      <c r="B151" s="6" t="s">
        <v>382</v>
      </c>
      <c r="C151" s="6">
        <v>2412501494.4960937</v>
      </c>
      <c r="D151" s="6">
        <v>736597521.703125</v>
      </c>
      <c r="E151" s="6">
        <v>16186364615.375</v>
      </c>
      <c r="F151" s="6">
        <v>10707899721.78125</v>
      </c>
      <c r="G151" s="6">
        <v>6907575973.75</v>
      </c>
      <c r="H151" s="6">
        <v>13503249305.5625</v>
      </c>
      <c r="I151" s="6">
        <v>5331088294.34375</v>
      </c>
      <c r="J151" s="6">
        <v>1028090013.171875</v>
      </c>
      <c r="K151" s="6">
        <v>11714020075.5625</v>
      </c>
      <c r="L151" s="6">
        <v>8992751634.53125</v>
      </c>
      <c r="M151" s="6">
        <v>11626064886.734375</v>
      </c>
      <c r="N151" s="6">
        <v>9774536393.28125</v>
      </c>
      <c r="O151" s="2"/>
      <c r="P151" s="2">
        <v>6445154543.8580732</v>
      </c>
      <c r="Q151" s="2">
        <v>10372908333.697916</v>
      </c>
      <c r="R151" s="2">
        <v>6024399461.026042</v>
      </c>
      <c r="S151" s="2">
        <v>10131117638.182291</v>
      </c>
      <c r="T151" s="2"/>
      <c r="U151" s="4">
        <v>0.24815571265692732</v>
      </c>
      <c r="V151" s="4">
        <v>0.47280674065321698</v>
      </c>
      <c r="W151" s="4">
        <v>0.24919292915697772</v>
      </c>
      <c r="X151" s="4">
        <v>0.14942140366475748</v>
      </c>
      <c r="Y151" s="4">
        <v>0.13439305155937625</v>
      </c>
      <c r="Z151" s="4">
        <v>0.45620971349409739</v>
      </c>
    </row>
    <row r="152" spans="1:26">
      <c r="A152" s="6" t="s">
        <v>97</v>
      </c>
      <c r="B152" s="6" t="s">
        <v>157</v>
      </c>
      <c r="C152" s="6">
        <v>39456960.3125</v>
      </c>
      <c r="D152" s="6">
        <v>56146561.34765625</v>
      </c>
      <c r="E152" s="6">
        <v>1426023810.25</v>
      </c>
      <c r="F152" s="6">
        <v>972537104.296875</v>
      </c>
      <c r="G152" s="6">
        <v>1107041570.125</v>
      </c>
      <c r="H152" s="6">
        <v>1089635901.5</v>
      </c>
      <c r="I152" s="6">
        <v>612315961.375</v>
      </c>
      <c r="J152" s="6">
        <v>380747674.296875</v>
      </c>
      <c r="K152" s="6">
        <v>566020854.625</v>
      </c>
      <c r="L152" s="6">
        <v>1020241463.3164062</v>
      </c>
      <c r="M152" s="6">
        <v>507527378.8125</v>
      </c>
      <c r="N152" s="6">
        <v>649597572.6796875</v>
      </c>
      <c r="O152" s="2"/>
      <c r="P152" s="2">
        <v>507209110.63671875</v>
      </c>
      <c r="Q152" s="2">
        <v>1056404858.640625</v>
      </c>
      <c r="R152" s="2">
        <v>519694830.09895831</v>
      </c>
      <c r="S152" s="2">
        <v>725788804.93619788</v>
      </c>
      <c r="T152" s="2"/>
      <c r="U152" s="4">
        <v>0.14986069673648872</v>
      </c>
      <c r="V152" s="4">
        <v>0.48992908886896308</v>
      </c>
      <c r="W152" s="4">
        <v>0.33753387773463883</v>
      </c>
      <c r="X152" s="4">
        <v>1.4335977016409853E-3</v>
      </c>
      <c r="Y152" s="4">
        <v>0.14410126316745187</v>
      </c>
      <c r="Z152" s="4">
        <v>5.2705571500180785E-2</v>
      </c>
    </row>
    <row r="153" spans="1:26">
      <c r="A153" s="6" t="s">
        <v>383</v>
      </c>
      <c r="B153" s="6" t="s">
        <v>384</v>
      </c>
      <c r="C153" s="6">
        <v>17934830.625</v>
      </c>
      <c r="D153" s="6">
        <v>20686240.375</v>
      </c>
      <c r="E153" s="6">
        <v>154110543</v>
      </c>
      <c r="F153" s="6">
        <v>202384476</v>
      </c>
      <c r="G153" s="6">
        <v>110630902.5</v>
      </c>
      <c r="H153" s="6">
        <v>301781920.25</v>
      </c>
      <c r="I153" s="6">
        <v>419843282</v>
      </c>
      <c r="J153" s="6">
        <v>83635414.9375</v>
      </c>
      <c r="K153" s="6">
        <v>440553416.5</v>
      </c>
      <c r="L153" s="6">
        <v>201497664.875</v>
      </c>
      <c r="M153" s="6">
        <v>95346632</v>
      </c>
      <c r="N153" s="6">
        <v>186852849.375</v>
      </c>
      <c r="O153" s="2"/>
      <c r="P153" s="2">
        <v>64243871.333333336</v>
      </c>
      <c r="Q153" s="2">
        <v>204932432.91666666</v>
      </c>
      <c r="R153" s="2">
        <v>314677371.14583331</v>
      </c>
      <c r="S153" s="2">
        <v>161232382.08333334</v>
      </c>
      <c r="T153" s="2"/>
      <c r="U153" s="4">
        <v>5.963209871943434E-2</v>
      </c>
      <c r="V153" s="4">
        <v>5.6877074376768505E-2</v>
      </c>
      <c r="W153" s="4">
        <v>7.8822428938865999E-2</v>
      </c>
      <c r="X153" s="4">
        <v>0.22006156995870674</v>
      </c>
      <c r="Y153" s="4">
        <v>0.13566662072145502</v>
      </c>
      <c r="Z153" s="4">
        <v>0.26737228994139894</v>
      </c>
    </row>
    <row r="154" spans="1:26">
      <c r="A154" s="6" t="s">
        <v>385</v>
      </c>
      <c r="B154" s="6" t="s">
        <v>386</v>
      </c>
      <c r="C154" s="6">
        <v>316287159.49609375</v>
      </c>
      <c r="D154" s="6">
        <v>670350545</v>
      </c>
      <c r="E154" s="6">
        <v>6975418809.75</v>
      </c>
      <c r="F154" s="6">
        <v>4167080103.0625</v>
      </c>
      <c r="G154" s="6">
        <v>3949168160.03125</v>
      </c>
      <c r="H154" s="6">
        <v>3503351933.59375</v>
      </c>
      <c r="I154" s="6">
        <v>3712941612.9375</v>
      </c>
      <c r="J154" s="6">
        <v>1403187876.6914062</v>
      </c>
      <c r="K154" s="6">
        <v>4212712995.5</v>
      </c>
      <c r="L154" s="6">
        <v>2811581212.4765625</v>
      </c>
      <c r="M154" s="6">
        <v>3247400410.0625</v>
      </c>
      <c r="N154" s="6">
        <v>5344356721.25</v>
      </c>
      <c r="O154" s="2"/>
      <c r="P154" s="2">
        <v>2654018838.0820312</v>
      </c>
      <c r="Q154" s="2">
        <v>3873200065.5625</v>
      </c>
      <c r="R154" s="2">
        <v>3109614161.7096353</v>
      </c>
      <c r="S154" s="2">
        <v>3801112781.263021</v>
      </c>
      <c r="T154" s="2"/>
      <c r="U154" s="4">
        <v>0.30226260429053597</v>
      </c>
      <c r="V154" s="4">
        <v>0.4272459617296297</v>
      </c>
      <c r="W154" s="4">
        <v>0.32207686970007765</v>
      </c>
      <c r="X154" s="4">
        <v>0.2189511805269867</v>
      </c>
      <c r="Y154" s="4">
        <v>0.29255654885070526</v>
      </c>
      <c r="Z154" s="4">
        <v>0.46650989927323383</v>
      </c>
    </row>
    <row r="155" spans="1:26">
      <c r="A155" s="6" t="s">
        <v>387</v>
      </c>
      <c r="B155" s="6" t="s">
        <v>388</v>
      </c>
      <c r="C155" s="6">
        <v>0</v>
      </c>
      <c r="D155" s="6">
        <v>14113348.5</v>
      </c>
      <c r="E155" s="6">
        <v>44855687.875</v>
      </c>
      <c r="F155" s="6">
        <v>18376612</v>
      </c>
      <c r="G155" s="6">
        <v>0</v>
      </c>
      <c r="H155" s="6">
        <v>22017239.9375</v>
      </c>
      <c r="I155" s="6">
        <v>73172419</v>
      </c>
      <c r="J155" s="6">
        <v>0</v>
      </c>
      <c r="K155" s="6">
        <v>31238193.5</v>
      </c>
      <c r="L155" s="6">
        <v>39064829</v>
      </c>
      <c r="M155" s="6">
        <v>52823700.375</v>
      </c>
      <c r="N155" s="6">
        <v>56967038.25</v>
      </c>
      <c r="O155" s="2"/>
      <c r="P155" s="2">
        <v>19656345.458333332</v>
      </c>
      <c r="Q155" s="2">
        <v>13464617.3125</v>
      </c>
      <c r="R155" s="2">
        <v>34803537.5</v>
      </c>
      <c r="S155" s="2">
        <v>49618522.541666664</v>
      </c>
      <c r="T155" s="2"/>
      <c r="U155" s="4">
        <v>0.34945823837888706</v>
      </c>
      <c r="V155" s="4">
        <v>0.2886022027300077</v>
      </c>
      <c r="W155" s="4">
        <v>5.2146043197090826E-2</v>
      </c>
      <c r="X155" s="4">
        <v>0.19607864345650944</v>
      </c>
      <c r="Y155" s="4">
        <v>0.26772001802929368</v>
      </c>
      <c r="Z155" s="4">
        <v>7.0999642957019354E-3</v>
      </c>
    </row>
    <row r="156" spans="1:26">
      <c r="A156" s="6" t="s">
        <v>389</v>
      </c>
      <c r="B156" s="6" t="s">
        <v>390</v>
      </c>
      <c r="C156" s="6">
        <v>32576919.625</v>
      </c>
      <c r="D156" s="6">
        <v>28995661.125</v>
      </c>
      <c r="E156" s="6">
        <v>194135184.4375</v>
      </c>
      <c r="F156" s="6">
        <v>91230115.75</v>
      </c>
      <c r="G156" s="6">
        <v>16053366.75</v>
      </c>
      <c r="H156" s="6">
        <v>90876458.25</v>
      </c>
      <c r="I156" s="6">
        <v>33267545.25</v>
      </c>
      <c r="J156" s="6">
        <v>89406390.125</v>
      </c>
      <c r="K156" s="6">
        <v>331245237.4375</v>
      </c>
      <c r="L156" s="6">
        <v>162033818.34375</v>
      </c>
      <c r="M156" s="6">
        <v>43032395.75</v>
      </c>
      <c r="N156" s="6">
        <v>174869940.75</v>
      </c>
      <c r="O156" s="2"/>
      <c r="P156" s="2">
        <v>85235921.729166672</v>
      </c>
      <c r="Q156" s="2">
        <v>66053313.583333336</v>
      </c>
      <c r="R156" s="2">
        <v>151306390.9375</v>
      </c>
      <c r="S156" s="2">
        <v>126645384.94791667</v>
      </c>
      <c r="T156" s="2"/>
      <c r="U156" s="4">
        <v>0.38245160989216553</v>
      </c>
      <c r="V156" s="4">
        <v>0.28414531213892752</v>
      </c>
      <c r="W156" s="4">
        <v>0.28973496138892679</v>
      </c>
      <c r="X156" s="4">
        <v>0.20961169425008247</v>
      </c>
      <c r="Y156" s="4">
        <v>0.40919827922622443</v>
      </c>
      <c r="Z156" s="4">
        <v>0.14132061692595699</v>
      </c>
    </row>
    <row r="157" spans="1:26">
      <c r="A157" s="6" t="s">
        <v>391</v>
      </c>
      <c r="B157" s="6" t="s">
        <v>392</v>
      </c>
      <c r="C157" s="6">
        <v>0</v>
      </c>
      <c r="D157" s="6">
        <v>0</v>
      </c>
      <c r="E157" s="6">
        <v>67313668.5</v>
      </c>
      <c r="F157" s="6">
        <v>440659355.5</v>
      </c>
      <c r="G157" s="6">
        <v>430079380.375</v>
      </c>
      <c r="H157" s="6">
        <v>358648630.5</v>
      </c>
      <c r="I157" s="6">
        <v>0</v>
      </c>
      <c r="J157" s="6">
        <v>207151530.75</v>
      </c>
      <c r="K157" s="6">
        <v>60199884</v>
      </c>
      <c r="L157" s="6">
        <v>250725186</v>
      </c>
      <c r="M157" s="6">
        <v>351935416.875</v>
      </c>
      <c r="N157" s="6">
        <v>43071202.5</v>
      </c>
      <c r="O157" s="2"/>
      <c r="P157" s="2">
        <v>22437889.5</v>
      </c>
      <c r="Q157" s="2">
        <v>409795788.79166669</v>
      </c>
      <c r="R157" s="2">
        <v>89117138.25</v>
      </c>
      <c r="S157" s="2">
        <v>215243935.125</v>
      </c>
      <c r="T157" s="2"/>
      <c r="U157" s="4">
        <v>1.7237526541602732E-4</v>
      </c>
      <c r="V157" s="4">
        <v>0.18307643174448363</v>
      </c>
      <c r="W157" s="4">
        <v>5.4283334119847405E-2</v>
      </c>
      <c r="X157" s="4">
        <v>4.29873574111511E-3</v>
      </c>
      <c r="Y157" s="4">
        <v>0.15729337719701136</v>
      </c>
      <c r="Z157" s="4">
        <v>5.4285998837202795E-2</v>
      </c>
    </row>
    <row r="158" spans="1:26">
      <c r="A158" s="6" t="s">
        <v>98</v>
      </c>
      <c r="B158" s="6" t="s">
        <v>161</v>
      </c>
      <c r="C158" s="6">
        <v>149975624.9375</v>
      </c>
      <c r="D158" s="6">
        <v>53474696.03125</v>
      </c>
      <c r="E158" s="6">
        <v>1202355662.5</v>
      </c>
      <c r="F158" s="6">
        <v>720517208.875</v>
      </c>
      <c r="G158" s="6">
        <v>1277990583.375</v>
      </c>
      <c r="H158" s="6">
        <v>1010355769.25</v>
      </c>
      <c r="I158" s="6">
        <v>1049877223.125</v>
      </c>
      <c r="J158" s="6">
        <v>43233753.125</v>
      </c>
      <c r="K158" s="6">
        <v>1624248265.5</v>
      </c>
      <c r="L158" s="6">
        <v>664613155</v>
      </c>
      <c r="M158" s="6">
        <v>425544551.625</v>
      </c>
      <c r="N158" s="6">
        <v>554910509.0625</v>
      </c>
      <c r="O158" s="2"/>
      <c r="P158" s="2">
        <v>468601994.48958331</v>
      </c>
      <c r="Q158" s="2">
        <v>1002954520.5</v>
      </c>
      <c r="R158" s="2">
        <v>905786413.91666663</v>
      </c>
      <c r="S158" s="2">
        <v>548356071.89583337</v>
      </c>
      <c r="T158" s="2"/>
      <c r="U158" s="4">
        <v>0.12706201548488666</v>
      </c>
      <c r="V158" s="4">
        <v>0.25014150270865654</v>
      </c>
      <c r="W158" s="4">
        <v>0.42085686467934147</v>
      </c>
      <c r="X158" s="4">
        <v>0.42613407144190796</v>
      </c>
      <c r="Y158" s="4">
        <v>0.24343849796320899</v>
      </c>
      <c r="Z158" s="4">
        <v>3.0177704031373646E-2</v>
      </c>
    </row>
    <row r="159" spans="1:26">
      <c r="A159" s="6" t="s">
        <v>99</v>
      </c>
      <c r="B159" s="6" t="s">
        <v>393</v>
      </c>
      <c r="C159" s="6">
        <v>6239664.6875</v>
      </c>
      <c r="D159" s="6">
        <v>14782190.8125</v>
      </c>
      <c r="E159" s="6">
        <v>0</v>
      </c>
      <c r="F159" s="6">
        <v>201790182.5625</v>
      </c>
      <c r="G159" s="6">
        <v>38111273.75</v>
      </c>
      <c r="H159" s="6">
        <v>250360660.125</v>
      </c>
      <c r="I159" s="6">
        <v>384627177.75</v>
      </c>
      <c r="J159" s="6">
        <v>18550412.4765625</v>
      </c>
      <c r="K159" s="6">
        <v>408887111.4375</v>
      </c>
      <c r="L159" s="6">
        <v>22539478.5</v>
      </c>
      <c r="M159" s="6">
        <v>160855020</v>
      </c>
      <c r="N159" s="6">
        <v>121635719.09375</v>
      </c>
      <c r="O159" s="2"/>
      <c r="P159" s="2">
        <v>7007285.166666667</v>
      </c>
      <c r="Q159" s="2">
        <v>163420705.47916666</v>
      </c>
      <c r="R159" s="2">
        <v>270688233.88802081</v>
      </c>
      <c r="S159" s="2">
        <v>101676739.19791667</v>
      </c>
      <c r="T159" s="2"/>
      <c r="U159" s="4">
        <v>3.5960454025147907E-2</v>
      </c>
      <c r="V159" s="4">
        <v>5.2585024422900542E-2</v>
      </c>
      <c r="W159" s="4">
        <v>4.2027128888056729E-2</v>
      </c>
      <c r="X159" s="4">
        <v>0.24552257826838492</v>
      </c>
      <c r="Y159" s="4">
        <v>0.13604056424372513</v>
      </c>
      <c r="Z159" s="4">
        <v>0.23178523434864262</v>
      </c>
    </row>
    <row r="160" spans="1:26">
      <c r="A160" s="6" t="s">
        <v>100</v>
      </c>
      <c r="B160" s="6" t="s">
        <v>148</v>
      </c>
      <c r="C160" s="6">
        <v>0</v>
      </c>
      <c r="D160" s="6">
        <v>88356786.140625</v>
      </c>
      <c r="E160" s="6">
        <v>200037854.5</v>
      </c>
      <c r="F160" s="6">
        <v>166407921.25</v>
      </c>
      <c r="G160" s="6">
        <v>463134209.75</v>
      </c>
      <c r="H160" s="6">
        <v>115488570.625</v>
      </c>
      <c r="I160" s="6">
        <v>585171282.25</v>
      </c>
      <c r="J160" s="6">
        <v>787183486.28125</v>
      </c>
      <c r="K160" s="6">
        <v>560379495.75</v>
      </c>
      <c r="L160" s="6">
        <v>145695329.125</v>
      </c>
      <c r="M160" s="6">
        <v>426829073.25</v>
      </c>
      <c r="N160" s="6">
        <v>457582907.25</v>
      </c>
      <c r="O160" s="2"/>
      <c r="P160" s="2">
        <v>96131546.880208328</v>
      </c>
      <c r="Q160" s="2">
        <v>248343567.20833334</v>
      </c>
      <c r="R160" s="2">
        <v>644244754.76041663</v>
      </c>
      <c r="S160" s="2">
        <v>343369103.20833331</v>
      </c>
      <c r="T160" s="2"/>
      <c r="U160" s="4">
        <v>0.14158927692892748</v>
      </c>
      <c r="V160" s="4">
        <v>2.0115098068662811E-3</v>
      </c>
      <c r="W160" s="4">
        <v>4.8872748689624178E-2</v>
      </c>
      <c r="X160" s="4">
        <v>1.9114992510721098E-2</v>
      </c>
      <c r="Y160" s="4">
        <v>3.4992314322615847E-2</v>
      </c>
      <c r="Z160" s="4">
        <v>0.2765588687489039</v>
      </c>
    </row>
    <row r="161" spans="1:34">
      <c r="A161" s="6" t="s">
        <v>394</v>
      </c>
      <c r="B161" s="6" t="s">
        <v>395</v>
      </c>
      <c r="C161" s="6">
        <v>68797343</v>
      </c>
      <c r="D161" s="6">
        <v>103362500.6640625</v>
      </c>
      <c r="E161" s="6">
        <v>1333169907</v>
      </c>
      <c r="F161" s="6">
        <v>1174812066.6875</v>
      </c>
      <c r="G161" s="6">
        <v>818392399.125</v>
      </c>
      <c r="H161" s="6">
        <v>1179928720.8125</v>
      </c>
      <c r="I161" s="6">
        <v>1160994675.9375</v>
      </c>
      <c r="J161" s="6">
        <v>118609651.96875</v>
      </c>
      <c r="K161" s="6">
        <v>1550362602.5</v>
      </c>
      <c r="L161" s="6">
        <v>890011450.3125</v>
      </c>
      <c r="M161" s="6">
        <v>1343374946.375</v>
      </c>
      <c r="N161" s="6">
        <v>688348699.4375</v>
      </c>
      <c r="O161" s="2"/>
      <c r="P161" s="2">
        <v>501776583.5546875</v>
      </c>
      <c r="Q161" s="2">
        <v>1057711062.2083334</v>
      </c>
      <c r="R161" s="2">
        <v>943322310.13541663</v>
      </c>
      <c r="S161" s="2">
        <v>973911698.70833337</v>
      </c>
      <c r="T161" s="2"/>
      <c r="U161" s="4">
        <v>0.13410466988230824</v>
      </c>
      <c r="V161" s="4">
        <v>0.2500605409438249</v>
      </c>
      <c r="W161" s="4">
        <v>0.18076111653495369</v>
      </c>
      <c r="X161" s="4">
        <v>0.40466713324102743</v>
      </c>
      <c r="Y161" s="4">
        <v>0.47557567740153894</v>
      </c>
      <c r="Z161" s="4">
        <v>0.36573645744912409</v>
      </c>
    </row>
    <row r="162" spans="1:34">
      <c r="A162" s="6" t="s">
        <v>396</v>
      </c>
      <c r="B162" s="6" t="s">
        <v>397</v>
      </c>
      <c r="C162" s="6">
        <v>225738790.87109375</v>
      </c>
      <c r="D162" s="6">
        <v>459958944.11328125</v>
      </c>
      <c r="E162" s="6">
        <v>5748824155.375</v>
      </c>
      <c r="F162" s="6">
        <v>4714636472.109375</v>
      </c>
      <c r="G162" s="6">
        <v>6095427270.9375</v>
      </c>
      <c r="H162" s="6">
        <v>5925617851.84375</v>
      </c>
      <c r="I162" s="6">
        <v>5946108012.3125</v>
      </c>
      <c r="J162" s="6">
        <v>2868947953.5195312</v>
      </c>
      <c r="K162" s="6">
        <v>3832803798.5625</v>
      </c>
      <c r="L162" s="6">
        <v>3752050102.8125</v>
      </c>
      <c r="M162" s="6">
        <v>4405550099</v>
      </c>
      <c r="N162" s="6">
        <v>4930958894.3984375</v>
      </c>
      <c r="O162" s="2"/>
      <c r="P162" s="2">
        <v>2144840630.1197917</v>
      </c>
      <c r="Q162" s="2">
        <v>5578560531.630208</v>
      </c>
      <c r="R162" s="2">
        <v>4215953254.7981772</v>
      </c>
      <c r="S162" s="2">
        <v>4362853032.0703125</v>
      </c>
      <c r="T162" s="2"/>
      <c r="U162" s="4">
        <v>6.8903777450560269E-2</v>
      </c>
      <c r="V162" s="4">
        <v>0.18151163261868963</v>
      </c>
      <c r="W162" s="4">
        <v>0.14669049807913731</v>
      </c>
      <c r="X162" s="4">
        <v>0.12378680381050222</v>
      </c>
      <c r="Y162" s="4">
        <v>0.44351281152757682</v>
      </c>
      <c r="Z162" s="4">
        <v>4.630926255262055E-2</v>
      </c>
    </row>
    <row r="163" spans="1:34">
      <c r="A163" s="7" t="s">
        <v>587</v>
      </c>
      <c r="B163" s="7" t="s">
        <v>588</v>
      </c>
      <c r="C163" s="7">
        <v>118581438</v>
      </c>
      <c r="D163" s="7">
        <v>6679374.75</v>
      </c>
      <c r="E163" s="7">
        <v>183383182.375</v>
      </c>
      <c r="F163" s="7">
        <v>93418360.5</v>
      </c>
      <c r="G163" s="7">
        <v>287987148.5</v>
      </c>
      <c r="H163" s="7">
        <v>274271450.5</v>
      </c>
      <c r="I163" s="7">
        <v>598867684</v>
      </c>
      <c r="J163" s="7">
        <v>305938173.625</v>
      </c>
      <c r="K163" s="7">
        <v>510294456.5</v>
      </c>
      <c r="L163" s="7">
        <v>365822324.8125</v>
      </c>
      <c r="M163" s="7">
        <v>135488649</v>
      </c>
      <c r="N163" s="7">
        <v>261675148</v>
      </c>
      <c r="O163" s="2"/>
      <c r="P163" s="2">
        <v>102881331.70833333</v>
      </c>
      <c r="Q163" s="2">
        <v>218558986.5</v>
      </c>
      <c r="R163" s="2">
        <v>471700104.70833331</v>
      </c>
      <c r="S163" s="2">
        <v>254328707.27083334</v>
      </c>
      <c r="T163" s="2"/>
      <c r="U163" s="4">
        <v>0.11370821786238994</v>
      </c>
      <c r="V163" s="4">
        <v>1.0845090915409894E-2</v>
      </c>
      <c r="W163" s="4">
        <v>7.3326352440025208E-2</v>
      </c>
      <c r="X163" s="4">
        <v>3.8607059527748004E-2</v>
      </c>
      <c r="Y163" s="4">
        <v>5.8871112699558387E-2</v>
      </c>
      <c r="Z163" s="4">
        <v>0.35783523169077275</v>
      </c>
      <c r="AC163" s="7"/>
      <c r="AD163" s="8"/>
      <c r="AE163" s="8"/>
      <c r="AF163" s="7"/>
      <c r="AG163" s="7"/>
      <c r="AH163" s="7"/>
    </row>
    <row r="164" spans="1:34">
      <c r="A164" s="6" t="s">
        <v>398</v>
      </c>
      <c r="B164" s="6" t="s">
        <v>399</v>
      </c>
      <c r="C164" s="6">
        <v>0</v>
      </c>
      <c r="D164" s="6">
        <v>0</v>
      </c>
      <c r="E164" s="6">
        <v>0</v>
      </c>
      <c r="F164" s="6">
        <v>28964417.5</v>
      </c>
      <c r="G164" s="6">
        <v>53216206.3125</v>
      </c>
      <c r="H164" s="6">
        <v>23837703</v>
      </c>
      <c r="I164" s="6">
        <v>32302771</v>
      </c>
      <c r="J164" s="6">
        <v>0</v>
      </c>
      <c r="K164" s="6">
        <v>0</v>
      </c>
      <c r="L164" s="6">
        <v>38904938.5</v>
      </c>
      <c r="M164" s="6">
        <v>0</v>
      </c>
      <c r="N164" s="6">
        <v>76960456.6875</v>
      </c>
      <c r="O164" s="2"/>
      <c r="P164" s="2">
        <v>0</v>
      </c>
      <c r="Q164" s="2">
        <v>35339442.270833336</v>
      </c>
      <c r="R164" s="2">
        <v>10767590.333333334</v>
      </c>
      <c r="S164" s="2">
        <v>38621798.395833336</v>
      </c>
      <c r="T164" s="2"/>
      <c r="U164" s="4">
        <v>8.7665150588733982E-3</v>
      </c>
      <c r="V164" s="4">
        <v>0.18695048317608737</v>
      </c>
      <c r="W164" s="4">
        <v>7.856693704416122E-2</v>
      </c>
      <c r="X164" s="4">
        <v>7.7859191946483983E-2</v>
      </c>
      <c r="Y164" s="4">
        <v>0.16115859779762604</v>
      </c>
      <c r="Z164" s="4">
        <v>0.44889801931012585</v>
      </c>
    </row>
    <row r="165" spans="1:34">
      <c r="A165" s="6" t="s">
        <v>101</v>
      </c>
      <c r="B165" s="6" t="s">
        <v>2</v>
      </c>
      <c r="C165" s="6">
        <v>33973701.40625</v>
      </c>
      <c r="D165" s="6">
        <v>30762992.265625</v>
      </c>
      <c r="E165" s="6">
        <v>396924076.5</v>
      </c>
      <c r="F165" s="6">
        <v>173202835.875</v>
      </c>
      <c r="G165" s="6">
        <v>694098550.4375</v>
      </c>
      <c r="H165" s="6">
        <v>841046204.625</v>
      </c>
      <c r="I165" s="6">
        <v>267395391.625</v>
      </c>
      <c r="J165" s="6">
        <v>549879885.0703125</v>
      </c>
      <c r="K165" s="6">
        <v>198676814.0625</v>
      </c>
      <c r="L165" s="6">
        <v>538982424.875</v>
      </c>
      <c r="M165" s="6">
        <v>151588913.3125</v>
      </c>
      <c r="N165" s="6">
        <v>239737745.6875</v>
      </c>
      <c r="O165" s="2"/>
      <c r="P165" s="2">
        <v>153886923.390625</v>
      </c>
      <c r="Q165" s="2">
        <v>569449196.97916663</v>
      </c>
      <c r="R165" s="2">
        <v>338650696.91927081</v>
      </c>
      <c r="S165" s="2">
        <v>310103027.95833331</v>
      </c>
      <c r="T165" s="2"/>
      <c r="U165" s="4">
        <v>7.6706650287862804E-2</v>
      </c>
      <c r="V165" s="4">
        <v>0.15914912900198808</v>
      </c>
      <c r="W165" s="4">
        <v>0.20362334888343708</v>
      </c>
      <c r="X165" s="4">
        <v>0.18559657890799841</v>
      </c>
      <c r="Y165" s="4">
        <v>0.43313323254441355</v>
      </c>
      <c r="Z165" s="4">
        <v>0.16501617828165771</v>
      </c>
    </row>
    <row r="166" spans="1:34">
      <c r="A166" s="6" t="s">
        <v>102</v>
      </c>
      <c r="B166" s="6" t="s">
        <v>115</v>
      </c>
      <c r="C166" s="6">
        <v>0</v>
      </c>
      <c r="D166" s="6">
        <v>0</v>
      </c>
      <c r="E166" s="6">
        <v>0</v>
      </c>
      <c r="F166" s="6">
        <v>141578039.25</v>
      </c>
      <c r="G166" s="6">
        <v>116878851</v>
      </c>
      <c r="H166" s="6">
        <v>91422558.875</v>
      </c>
      <c r="I166" s="6">
        <v>112184359.75</v>
      </c>
      <c r="J166" s="6">
        <v>0</v>
      </c>
      <c r="K166" s="6">
        <v>116773395.625</v>
      </c>
      <c r="L166" s="6">
        <v>0</v>
      </c>
      <c r="M166" s="6">
        <v>82274107.375</v>
      </c>
      <c r="N166" s="6">
        <v>108002787</v>
      </c>
      <c r="O166" s="2"/>
      <c r="P166" s="2">
        <v>0</v>
      </c>
      <c r="Q166" s="2">
        <v>116626483.04166667</v>
      </c>
      <c r="R166" s="2">
        <v>76319251.791666672</v>
      </c>
      <c r="S166" s="2">
        <v>63425631.458333336</v>
      </c>
      <c r="T166" s="2"/>
      <c r="U166" s="4">
        <v>6.4498730104874504E-4</v>
      </c>
      <c r="V166" s="4">
        <v>5.8138142872844578E-2</v>
      </c>
      <c r="W166" s="4">
        <v>6.1668939167844737E-2</v>
      </c>
      <c r="X166" s="4">
        <v>0.18974680217262097</v>
      </c>
      <c r="Y166" s="4">
        <v>0.4049611808278461</v>
      </c>
      <c r="Z166" s="4">
        <v>0.10491952578172145</v>
      </c>
    </row>
    <row r="167" spans="1:34">
      <c r="A167" s="6" t="s">
        <v>103</v>
      </c>
      <c r="B167" s="6" t="s">
        <v>151</v>
      </c>
      <c r="C167" s="6">
        <v>14922103.390625</v>
      </c>
      <c r="D167" s="6">
        <v>56410413.1875</v>
      </c>
      <c r="E167" s="6">
        <v>191090519.625</v>
      </c>
      <c r="F167" s="6">
        <v>105305011.5</v>
      </c>
      <c r="G167" s="6">
        <v>406647535.125</v>
      </c>
      <c r="H167" s="6">
        <v>266326512.9375</v>
      </c>
      <c r="I167" s="6">
        <v>362119609.375</v>
      </c>
      <c r="J167" s="6">
        <v>38655066.6640625</v>
      </c>
      <c r="K167" s="6">
        <v>456220358.9375</v>
      </c>
      <c r="L167" s="6">
        <v>236835012.9375</v>
      </c>
      <c r="M167" s="6">
        <v>239932190.3125</v>
      </c>
      <c r="N167" s="6">
        <v>141536335.5</v>
      </c>
      <c r="O167" s="2"/>
      <c r="P167" s="2">
        <v>87474345.401041672</v>
      </c>
      <c r="Q167" s="2">
        <v>259426353.1875</v>
      </c>
      <c r="R167" s="2">
        <v>285665011.65885419</v>
      </c>
      <c r="S167" s="2">
        <v>206101179.58333334</v>
      </c>
      <c r="T167" s="2"/>
      <c r="U167" s="4">
        <v>8.357801748001896E-2</v>
      </c>
      <c r="V167" s="4">
        <v>0.11102132816869621</v>
      </c>
      <c r="W167" s="4">
        <v>6.4612178054154673E-2</v>
      </c>
      <c r="X167" s="4">
        <v>0.43629738608782398</v>
      </c>
      <c r="Y167" s="4">
        <v>0.28752454750124956</v>
      </c>
      <c r="Z167" s="4">
        <v>0.29826409771404194</v>
      </c>
    </row>
    <row r="168" spans="1:34">
      <c r="A168" s="6" t="s">
        <v>400</v>
      </c>
      <c r="B168" s="6" t="s">
        <v>401</v>
      </c>
      <c r="C168" s="6">
        <v>0</v>
      </c>
      <c r="D168" s="6">
        <v>2834182.625</v>
      </c>
      <c r="E168" s="6">
        <v>157415566.875</v>
      </c>
      <c r="F168" s="6">
        <v>132080377.5</v>
      </c>
      <c r="G168" s="6">
        <v>122541845.0625</v>
      </c>
      <c r="H168" s="6">
        <v>175154799.4375</v>
      </c>
      <c r="I168" s="6">
        <v>221700498.125</v>
      </c>
      <c r="J168" s="6">
        <v>61203350.25</v>
      </c>
      <c r="K168" s="6">
        <v>192804185.25</v>
      </c>
      <c r="L168" s="6">
        <v>123250893</v>
      </c>
      <c r="M168" s="6">
        <v>152986514.75</v>
      </c>
      <c r="N168" s="6">
        <v>173560326.25</v>
      </c>
      <c r="O168" s="2"/>
      <c r="P168" s="2">
        <v>53416583.166666664</v>
      </c>
      <c r="Q168" s="2">
        <v>143259007.33333334</v>
      </c>
      <c r="R168" s="2">
        <v>158569344.54166666</v>
      </c>
      <c r="S168" s="2">
        <v>149932578</v>
      </c>
      <c r="T168" s="2"/>
      <c r="U168" s="4">
        <v>8.7193371443074194E-2</v>
      </c>
      <c r="V168" s="4">
        <v>0.10825274191174838</v>
      </c>
      <c r="W168" s="4">
        <v>7.4254900999841458E-2</v>
      </c>
      <c r="X168" s="4">
        <v>0.39149087201370586</v>
      </c>
      <c r="Y168" s="4">
        <v>0.43748391811637249</v>
      </c>
      <c r="Z168" s="4">
        <v>0.38738172653045194</v>
      </c>
    </row>
    <row r="169" spans="1:34">
      <c r="A169" s="6" t="s">
        <v>402</v>
      </c>
      <c r="B169" s="6" t="s">
        <v>403</v>
      </c>
      <c r="C169" s="6">
        <v>0</v>
      </c>
      <c r="D169" s="6">
        <v>8807854.6875</v>
      </c>
      <c r="E169" s="6">
        <v>24390443.5</v>
      </c>
      <c r="F169" s="6">
        <v>14430236.75</v>
      </c>
      <c r="G169" s="6">
        <v>73008117.5</v>
      </c>
      <c r="H169" s="6">
        <v>63938455</v>
      </c>
      <c r="I169" s="6">
        <v>97515066.5</v>
      </c>
      <c r="J169" s="6">
        <v>100757427.40625</v>
      </c>
      <c r="K169" s="6">
        <v>33766886</v>
      </c>
      <c r="L169" s="6">
        <v>93490828.375</v>
      </c>
      <c r="M169" s="6">
        <v>19144619</v>
      </c>
      <c r="N169" s="6">
        <v>23593291.5</v>
      </c>
      <c r="O169" s="2"/>
      <c r="P169" s="2">
        <v>11066099.395833334</v>
      </c>
      <c r="Q169" s="2">
        <v>50458936.416666664</v>
      </c>
      <c r="R169" s="2">
        <v>77346459.96875</v>
      </c>
      <c r="S169" s="2">
        <v>45409579.625</v>
      </c>
      <c r="T169" s="2"/>
      <c r="U169" s="4">
        <v>5.7077720130748501E-2</v>
      </c>
      <c r="V169" s="4">
        <v>2.2314316767061099E-2</v>
      </c>
      <c r="W169" s="4">
        <v>0.12159284268987908</v>
      </c>
      <c r="X169" s="4">
        <v>0.19875309784790202</v>
      </c>
      <c r="Y169" s="4">
        <v>0.19060275544816624</v>
      </c>
      <c r="Z169" s="4">
        <v>0.43762743902668977</v>
      </c>
    </row>
    <row r="170" spans="1:34">
      <c r="A170" s="6" t="s">
        <v>404</v>
      </c>
      <c r="B170" s="6" t="s">
        <v>405</v>
      </c>
      <c r="C170" s="6">
        <v>0</v>
      </c>
      <c r="D170" s="6">
        <v>0</v>
      </c>
      <c r="E170" s="6">
        <v>151225088.6875</v>
      </c>
      <c r="F170" s="6">
        <v>171764929.75</v>
      </c>
      <c r="G170" s="6">
        <v>80847437.8125</v>
      </c>
      <c r="H170" s="6">
        <v>45063492</v>
      </c>
      <c r="I170" s="6">
        <v>93355521</v>
      </c>
      <c r="J170" s="6">
        <v>18245887.375</v>
      </c>
      <c r="K170" s="6">
        <v>175272384</v>
      </c>
      <c r="L170" s="6">
        <v>38968436.4375</v>
      </c>
      <c r="M170" s="6">
        <v>265785973.125</v>
      </c>
      <c r="N170" s="6">
        <v>304251633.0625</v>
      </c>
      <c r="O170" s="2"/>
      <c r="P170" s="2">
        <v>50408362.895833336</v>
      </c>
      <c r="Q170" s="2">
        <v>99225286.520833328</v>
      </c>
      <c r="R170" s="2">
        <v>95624597.458333328</v>
      </c>
      <c r="S170" s="2">
        <v>203002014.20833334</v>
      </c>
      <c r="T170" s="2"/>
      <c r="U170" s="4">
        <v>0.24068644174089171</v>
      </c>
      <c r="V170" s="4">
        <v>0.27067061887830707</v>
      </c>
      <c r="W170" s="4">
        <v>9.5229526284373964E-2</v>
      </c>
      <c r="X170" s="4">
        <v>0.47712305107004643</v>
      </c>
      <c r="Y170" s="4">
        <v>0.15936432541009515</v>
      </c>
      <c r="Z170" s="4">
        <v>0.1587703224842949</v>
      </c>
    </row>
    <row r="171" spans="1:34">
      <c r="A171" s="6" t="s">
        <v>406</v>
      </c>
      <c r="B171" s="6" t="s">
        <v>407</v>
      </c>
      <c r="C171" s="6">
        <v>477689.15234375</v>
      </c>
      <c r="D171" s="6">
        <v>4129834.875</v>
      </c>
      <c r="E171" s="6">
        <v>88127659.5</v>
      </c>
      <c r="F171" s="6">
        <v>23186234</v>
      </c>
      <c r="G171" s="6">
        <v>111836631</v>
      </c>
      <c r="H171" s="6">
        <v>42051015.078125</v>
      </c>
      <c r="I171" s="6">
        <v>75607485.875</v>
      </c>
      <c r="J171" s="6">
        <v>8196215.9375</v>
      </c>
      <c r="K171" s="6">
        <v>129693216.953125</v>
      </c>
      <c r="L171" s="6">
        <v>53209553.25</v>
      </c>
      <c r="M171" s="6">
        <v>26074573.65625</v>
      </c>
      <c r="N171" s="6">
        <v>18614480.375</v>
      </c>
      <c r="O171" s="2"/>
      <c r="P171" s="2">
        <v>30911727.842447918</v>
      </c>
      <c r="Q171" s="2">
        <v>59024626.692708336</v>
      </c>
      <c r="R171" s="2">
        <v>71165639.588541672</v>
      </c>
      <c r="S171" s="2">
        <v>32632869.09375</v>
      </c>
      <c r="T171" s="2"/>
      <c r="U171" s="4">
        <v>0.25709306010583433</v>
      </c>
      <c r="V171" s="4">
        <v>0.21234052694342304</v>
      </c>
      <c r="W171" s="4">
        <v>0.47884978601437767</v>
      </c>
      <c r="X171" s="4">
        <v>0.39879089138750673</v>
      </c>
      <c r="Y171" s="4">
        <v>0.17638933612074048</v>
      </c>
      <c r="Z171" s="4">
        <v>0.20668004099967674</v>
      </c>
    </row>
    <row r="172" spans="1:34">
      <c r="A172" s="6" t="s">
        <v>104</v>
      </c>
      <c r="B172" s="6" t="s">
        <v>1</v>
      </c>
      <c r="C172" s="6">
        <v>0</v>
      </c>
      <c r="D172" s="6">
        <v>0</v>
      </c>
      <c r="E172" s="6">
        <v>278310494</v>
      </c>
      <c r="F172" s="6">
        <v>22390664.375</v>
      </c>
      <c r="G172" s="6">
        <v>69332044.375</v>
      </c>
      <c r="H172" s="6">
        <v>227340516.875</v>
      </c>
      <c r="I172" s="6">
        <v>0</v>
      </c>
      <c r="J172" s="6">
        <v>4901865.5</v>
      </c>
      <c r="K172" s="6">
        <v>0</v>
      </c>
      <c r="L172" s="6">
        <v>0</v>
      </c>
      <c r="M172" s="6">
        <v>118900621.9375</v>
      </c>
      <c r="N172" s="6">
        <v>0</v>
      </c>
      <c r="O172" s="2"/>
      <c r="P172" s="2">
        <v>92770164.666666672</v>
      </c>
      <c r="Q172" s="2">
        <v>106354408.54166667</v>
      </c>
      <c r="R172" s="2">
        <v>1633955.1666666667</v>
      </c>
      <c r="S172" s="2">
        <v>39633540.645833336</v>
      </c>
      <c r="T172" s="2"/>
      <c r="U172" s="4">
        <v>0.45448488592101444</v>
      </c>
      <c r="V172" s="4">
        <v>0.19079797575900315</v>
      </c>
      <c r="W172" s="4">
        <v>0.31312186193988512</v>
      </c>
      <c r="X172" s="4">
        <v>8.3276677449041367E-2</v>
      </c>
      <c r="Y172" s="4">
        <v>0.19616567536621105</v>
      </c>
      <c r="Z172" s="4">
        <v>0.20790118979040106</v>
      </c>
    </row>
    <row r="173" spans="1:34">
      <c r="A173" s="6" t="s">
        <v>408</v>
      </c>
      <c r="B173" s="6" t="s">
        <v>409</v>
      </c>
      <c r="C173" s="6">
        <v>66768077.4375</v>
      </c>
      <c r="D173" s="6">
        <v>36745793.375</v>
      </c>
      <c r="E173" s="6">
        <v>1298333443</v>
      </c>
      <c r="F173" s="6">
        <v>483546124.5</v>
      </c>
      <c r="G173" s="6">
        <v>369444082.5</v>
      </c>
      <c r="H173" s="6">
        <v>849617403.8125</v>
      </c>
      <c r="I173" s="6">
        <v>691382119.125</v>
      </c>
      <c r="J173" s="6">
        <v>258755052.5</v>
      </c>
      <c r="K173" s="6">
        <v>0</v>
      </c>
      <c r="L173" s="6">
        <v>268816054</v>
      </c>
      <c r="M173" s="6">
        <v>517103911.5</v>
      </c>
      <c r="N173" s="6">
        <v>280487999.5</v>
      </c>
      <c r="O173" s="2"/>
      <c r="P173" s="2">
        <v>467282437.9375</v>
      </c>
      <c r="Q173" s="2">
        <v>567535870.27083337</v>
      </c>
      <c r="R173" s="2">
        <v>316712390.54166669</v>
      </c>
      <c r="S173" s="2">
        <v>355469321.66666669</v>
      </c>
      <c r="T173" s="2"/>
      <c r="U173" s="4">
        <v>0.41549278191670352</v>
      </c>
      <c r="V173" s="4">
        <v>0.38040618393962061</v>
      </c>
      <c r="W173" s="4">
        <v>0.40238465336374923</v>
      </c>
      <c r="X173" s="4">
        <v>0.18477717139111166</v>
      </c>
      <c r="Y173" s="4">
        <v>0.43355396270358049</v>
      </c>
      <c r="Z173" s="4">
        <v>0.13513335416870803</v>
      </c>
    </row>
    <row r="174" spans="1:34">
      <c r="A174" s="6" t="s">
        <v>410</v>
      </c>
      <c r="B174" s="6" t="s">
        <v>411</v>
      </c>
      <c r="C174" s="6">
        <v>7798442.5625</v>
      </c>
      <c r="D174" s="6">
        <v>25366297.984375</v>
      </c>
      <c r="E174" s="6">
        <v>214427902</v>
      </c>
      <c r="F174" s="6">
        <v>230382804.75</v>
      </c>
      <c r="G174" s="6">
        <v>318242997.375</v>
      </c>
      <c r="H174" s="6">
        <v>144437117</v>
      </c>
      <c r="I174" s="6">
        <v>264551665.5</v>
      </c>
      <c r="J174" s="6">
        <v>0</v>
      </c>
      <c r="K174" s="6">
        <v>357847827.25</v>
      </c>
      <c r="L174" s="6">
        <v>199376593.21875</v>
      </c>
      <c r="M174" s="6">
        <v>198167818.0625</v>
      </c>
      <c r="N174" s="6">
        <v>233877685.875</v>
      </c>
      <c r="O174" s="2"/>
      <c r="P174" s="2">
        <v>82530880.848958328</v>
      </c>
      <c r="Q174" s="2">
        <v>231020973.04166666</v>
      </c>
      <c r="R174" s="2">
        <v>207466497.58333334</v>
      </c>
      <c r="S174" s="2">
        <v>210474032.38541666</v>
      </c>
      <c r="T174" s="2"/>
      <c r="U174" s="4">
        <v>7.4096380371780193E-2</v>
      </c>
      <c r="V174" s="4">
        <v>0.18866911017668997</v>
      </c>
      <c r="W174" s="4">
        <v>6.4765167412253175E-2</v>
      </c>
      <c r="X174" s="4">
        <v>0.42596699264236015</v>
      </c>
      <c r="Y174" s="4">
        <v>0.48954045944422397</v>
      </c>
      <c r="Z174" s="4">
        <v>0.35520728199179596</v>
      </c>
    </row>
    <row r="175" spans="1:34">
      <c r="A175" s="6" t="s">
        <v>412</v>
      </c>
      <c r="B175" s="6" t="s">
        <v>413</v>
      </c>
      <c r="C175" s="6">
        <v>0</v>
      </c>
      <c r="D175" s="6">
        <v>0</v>
      </c>
      <c r="E175" s="6">
        <v>219305820.5</v>
      </c>
      <c r="F175" s="6">
        <v>214403339.0625</v>
      </c>
      <c r="G175" s="6">
        <v>130536119.5</v>
      </c>
      <c r="H175" s="6">
        <v>141202517.1875</v>
      </c>
      <c r="I175" s="6">
        <v>131604625.5</v>
      </c>
      <c r="J175" s="6">
        <v>0</v>
      </c>
      <c r="K175" s="6">
        <v>323479903.5</v>
      </c>
      <c r="L175" s="6">
        <v>38743661</v>
      </c>
      <c r="M175" s="6">
        <v>122128190.375</v>
      </c>
      <c r="N175" s="6">
        <v>49263537.5</v>
      </c>
      <c r="O175" s="2"/>
      <c r="P175" s="2">
        <v>73101940.166666672</v>
      </c>
      <c r="Q175" s="2">
        <v>162047325.25</v>
      </c>
      <c r="R175" s="2">
        <v>151694843</v>
      </c>
      <c r="S175" s="2">
        <v>70045129.625</v>
      </c>
      <c r="T175" s="2"/>
      <c r="U175" s="4">
        <v>0.15810559255881734</v>
      </c>
      <c r="V175" s="4">
        <v>0.27255723910824603</v>
      </c>
      <c r="W175" s="4">
        <v>0.48524446359487478</v>
      </c>
      <c r="X175" s="4">
        <v>0.46029545757370782</v>
      </c>
      <c r="Y175" s="4">
        <v>0.224755757191618</v>
      </c>
      <c r="Z175" s="4">
        <v>3.4300442567158126E-2</v>
      </c>
    </row>
    <row r="176" spans="1:34">
      <c r="A176" s="6" t="s">
        <v>414</v>
      </c>
      <c r="B176" s="6" t="s">
        <v>415</v>
      </c>
      <c r="C176" s="6">
        <v>0</v>
      </c>
      <c r="D176" s="6">
        <v>0</v>
      </c>
      <c r="E176" s="6">
        <v>138829958.375</v>
      </c>
      <c r="F176" s="6">
        <v>56555633</v>
      </c>
      <c r="G176" s="6">
        <v>36196003.375</v>
      </c>
      <c r="H176" s="6">
        <v>31961466.625</v>
      </c>
      <c r="I176" s="6">
        <v>47353666.75</v>
      </c>
      <c r="J176" s="6">
        <v>0</v>
      </c>
      <c r="K176" s="6">
        <v>0</v>
      </c>
      <c r="L176" s="6">
        <v>41338308.25</v>
      </c>
      <c r="M176" s="6">
        <v>0</v>
      </c>
      <c r="N176" s="6">
        <v>76029749.125</v>
      </c>
      <c r="O176" s="2"/>
      <c r="P176" s="2">
        <v>46276652.791666664</v>
      </c>
      <c r="Q176" s="2">
        <v>41571034.333333336</v>
      </c>
      <c r="R176" s="2">
        <v>15784555.583333334</v>
      </c>
      <c r="S176" s="2">
        <v>39122685.791666664</v>
      </c>
      <c r="T176" s="2"/>
      <c r="U176" s="4">
        <v>0.46244997198500337</v>
      </c>
      <c r="V176" s="4">
        <v>0.28333538900759758</v>
      </c>
      <c r="W176" s="4">
        <v>0.4478446635766144</v>
      </c>
      <c r="X176" s="4">
        <v>0.10746884904905246</v>
      </c>
      <c r="Y176" s="4">
        <v>0.21851510079551706</v>
      </c>
      <c r="Z176" s="4">
        <v>0.46060161111517128</v>
      </c>
    </row>
    <row r="177" spans="1:26">
      <c r="A177" s="6" t="s">
        <v>416</v>
      </c>
      <c r="B177" s="6" t="s">
        <v>417</v>
      </c>
      <c r="C177" s="6">
        <v>0</v>
      </c>
      <c r="D177" s="6">
        <v>4631568.4375</v>
      </c>
      <c r="E177" s="6">
        <v>33320531.625</v>
      </c>
      <c r="F177" s="6">
        <v>32153825</v>
      </c>
      <c r="G177" s="6">
        <v>19967406</v>
      </c>
      <c r="H177" s="6">
        <v>50845914.5625</v>
      </c>
      <c r="I177" s="6">
        <v>50132622.0625</v>
      </c>
      <c r="J177" s="6">
        <v>0</v>
      </c>
      <c r="K177" s="6">
        <v>44903305.5</v>
      </c>
      <c r="L177" s="6">
        <v>22362473.5</v>
      </c>
      <c r="M177" s="6">
        <v>36827117.875</v>
      </c>
      <c r="N177" s="6">
        <v>19039164.25</v>
      </c>
      <c r="O177" s="2"/>
      <c r="P177" s="2">
        <v>12650700.020833334</v>
      </c>
      <c r="Q177" s="2">
        <v>34322381.854166664</v>
      </c>
      <c r="R177" s="2">
        <v>31678642.520833332</v>
      </c>
      <c r="S177" s="2">
        <v>26076251.875</v>
      </c>
      <c r="T177" s="2"/>
      <c r="U177" s="4">
        <v>9.5140919934872767E-2</v>
      </c>
      <c r="V177" s="4">
        <v>0.18686104386831442</v>
      </c>
      <c r="W177" s="4">
        <v>0.15874368268555616</v>
      </c>
      <c r="X177" s="4">
        <v>0.44597168278125271</v>
      </c>
      <c r="Y177" s="4">
        <v>0.37791422609819059</v>
      </c>
      <c r="Z177" s="4">
        <v>0.2382640992141935</v>
      </c>
    </row>
    <row r="178" spans="1:26">
      <c r="A178" s="6" t="s">
        <v>418</v>
      </c>
      <c r="B178" s="6" t="s">
        <v>419</v>
      </c>
      <c r="C178" s="6">
        <v>75724578.3125</v>
      </c>
      <c r="D178" s="6">
        <v>20891548.3671875</v>
      </c>
      <c r="E178" s="6">
        <v>575122448.625</v>
      </c>
      <c r="F178" s="6">
        <v>455666354.375</v>
      </c>
      <c r="G178" s="6">
        <v>283240879.4375</v>
      </c>
      <c r="H178" s="6">
        <v>368452513.5625</v>
      </c>
      <c r="I178" s="6">
        <v>216751093.75</v>
      </c>
      <c r="J178" s="6">
        <v>110490097.875</v>
      </c>
      <c r="K178" s="6">
        <v>495609264.6875</v>
      </c>
      <c r="L178" s="6">
        <v>196094674.625</v>
      </c>
      <c r="M178" s="6">
        <v>341531405.5</v>
      </c>
      <c r="N178" s="6">
        <v>339007964</v>
      </c>
      <c r="O178" s="2"/>
      <c r="P178" s="2">
        <v>223912858.43489584</v>
      </c>
      <c r="Q178" s="2">
        <v>369119915.79166669</v>
      </c>
      <c r="R178" s="2">
        <v>274283485.4375</v>
      </c>
      <c r="S178" s="2">
        <v>292211348.04166669</v>
      </c>
      <c r="T178" s="2"/>
      <c r="U178" s="4">
        <v>0.2361898327084262</v>
      </c>
      <c r="V178" s="4">
        <v>0.41128606703595538</v>
      </c>
      <c r="W178" s="4">
        <v>0.36378686316680403</v>
      </c>
      <c r="X178" s="4">
        <v>0.24540148932993933</v>
      </c>
      <c r="Y178" s="4">
        <v>0.44622745470228614</v>
      </c>
      <c r="Z178" s="4">
        <v>0.1643291298668802</v>
      </c>
    </row>
    <row r="179" spans="1:26">
      <c r="A179" s="6" t="s">
        <v>420</v>
      </c>
      <c r="B179" s="6" t="s">
        <v>421</v>
      </c>
      <c r="C179" s="6">
        <v>310496609.125</v>
      </c>
      <c r="D179" s="6">
        <v>56046984.5625</v>
      </c>
      <c r="E179" s="6">
        <v>3933510332</v>
      </c>
      <c r="F179" s="6">
        <v>3050580163.25</v>
      </c>
      <c r="G179" s="6">
        <v>3384029794.375</v>
      </c>
      <c r="H179" s="6">
        <v>2146531722.1875</v>
      </c>
      <c r="I179" s="6">
        <v>5035870536.03125</v>
      </c>
      <c r="J179" s="6">
        <v>2488178688.375</v>
      </c>
      <c r="K179" s="6">
        <v>4670722685.71875</v>
      </c>
      <c r="L179" s="6">
        <v>2026481544.28125</v>
      </c>
      <c r="M179" s="6">
        <v>3380645849.0625</v>
      </c>
      <c r="N179" s="6">
        <v>3640162530.75</v>
      </c>
      <c r="O179" s="2"/>
      <c r="P179" s="2">
        <v>1433351308.5625</v>
      </c>
      <c r="Q179" s="2">
        <v>2860380559.9375</v>
      </c>
      <c r="R179" s="2">
        <v>4064923970.0416665</v>
      </c>
      <c r="S179" s="2">
        <v>3015763308.03125</v>
      </c>
      <c r="T179" s="2"/>
      <c r="U179" s="4">
        <v>0.16791157622832781</v>
      </c>
      <c r="V179" s="4">
        <v>7.5375426154923653E-2</v>
      </c>
      <c r="W179" s="4">
        <v>0.15285317659442527</v>
      </c>
      <c r="X179" s="4">
        <v>0.12079968003615299</v>
      </c>
      <c r="Y179" s="4">
        <v>0.16336332141668625</v>
      </c>
      <c r="Z179" s="4">
        <v>0.4075258553144519</v>
      </c>
    </row>
    <row r="180" spans="1:26">
      <c r="A180" s="6" t="s">
        <v>422</v>
      </c>
      <c r="B180" s="6" t="s">
        <v>423</v>
      </c>
      <c r="C180" s="6">
        <v>0</v>
      </c>
      <c r="D180" s="6">
        <v>24548728.09375</v>
      </c>
      <c r="E180" s="6">
        <v>19497220.5</v>
      </c>
      <c r="F180" s="6">
        <v>225477156.25</v>
      </c>
      <c r="G180" s="6">
        <v>165100393.125</v>
      </c>
      <c r="H180" s="6">
        <v>28712401.0625</v>
      </c>
      <c r="I180" s="6">
        <v>148816810</v>
      </c>
      <c r="J180" s="6">
        <v>0</v>
      </c>
      <c r="K180" s="6">
        <v>113121814.5</v>
      </c>
      <c r="L180" s="6">
        <v>0</v>
      </c>
      <c r="M180" s="6">
        <v>108427216.625</v>
      </c>
      <c r="N180" s="6">
        <v>92398165</v>
      </c>
      <c r="O180" s="2"/>
      <c r="P180" s="2">
        <v>14681982.864583334</v>
      </c>
      <c r="Q180" s="2">
        <v>139763316.8125</v>
      </c>
      <c r="R180" s="2">
        <v>87312874.833333328</v>
      </c>
      <c r="S180" s="2">
        <v>66941793.875</v>
      </c>
      <c r="T180" s="2"/>
      <c r="U180" s="4">
        <v>5.0006612622438835E-2</v>
      </c>
      <c r="V180" s="4">
        <v>9.2738565565790826E-2</v>
      </c>
      <c r="W180" s="4">
        <v>0.1027736066185026</v>
      </c>
      <c r="X180" s="4">
        <v>0.25738563741687753</v>
      </c>
      <c r="Y180" s="4">
        <v>0.36757598934642577</v>
      </c>
      <c r="Z180" s="4">
        <v>0.1700357156204193</v>
      </c>
    </row>
    <row r="181" spans="1:26">
      <c r="A181" s="6" t="s">
        <v>105</v>
      </c>
      <c r="B181" s="6" t="s">
        <v>33</v>
      </c>
      <c r="C181" s="6">
        <v>0</v>
      </c>
      <c r="D181" s="6">
        <v>31805663.80078125</v>
      </c>
      <c r="E181" s="6">
        <v>42032055</v>
      </c>
      <c r="F181" s="6">
        <v>110517170.375</v>
      </c>
      <c r="G181" s="6">
        <v>70667546</v>
      </c>
      <c r="H181" s="6">
        <v>132431128.375</v>
      </c>
      <c r="I181" s="6">
        <v>127105269.75</v>
      </c>
      <c r="J181" s="6">
        <v>73489561.365234375</v>
      </c>
      <c r="K181" s="6">
        <v>191647383</v>
      </c>
      <c r="L181" s="6">
        <v>219132065.796875</v>
      </c>
      <c r="M181" s="6">
        <v>126009937.5</v>
      </c>
      <c r="N181" s="6">
        <v>112031170.5</v>
      </c>
      <c r="O181" s="2"/>
      <c r="P181" s="2">
        <v>24612572.93359375</v>
      </c>
      <c r="Q181" s="2">
        <v>104538614.91666667</v>
      </c>
      <c r="R181" s="2">
        <v>130747404.70507812</v>
      </c>
      <c r="S181" s="2">
        <v>152391057.93229166</v>
      </c>
      <c r="T181" s="2"/>
      <c r="U181" s="4">
        <v>1.1160463852980246E-2</v>
      </c>
      <c r="V181" s="4">
        <v>2.1759602265786299E-2</v>
      </c>
      <c r="W181" s="4">
        <v>1.1818416440865745E-2</v>
      </c>
      <c r="X181" s="4">
        <v>0.26743738280047036</v>
      </c>
      <c r="Y181" s="4">
        <v>0.33746938079709909</v>
      </c>
      <c r="Z181" s="4">
        <v>0.13910100124450314</v>
      </c>
    </row>
    <row r="182" spans="1:26">
      <c r="A182" s="6" t="s">
        <v>106</v>
      </c>
      <c r="B182" s="6" t="s">
        <v>5</v>
      </c>
      <c r="C182" s="6">
        <v>7294068.375</v>
      </c>
      <c r="D182" s="6">
        <v>16162416.71875</v>
      </c>
      <c r="E182" s="6">
        <v>58764032.5</v>
      </c>
      <c r="F182" s="6">
        <v>40971329.75</v>
      </c>
      <c r="G182" s="6">
        <v>50882509.8125</v>
      </c>
      <c r="H182" s="6">
        <v>20219077.125</v>
      </c>
      <c r="I182" s="6">
        <v>73302157.375</v>
      </c>
      <c r="J182" s="6">
        <v>31304439.8125</v>
      </c>
      <c r="K182" s="6">
        <v>63225443</v>
      </c>
      <c r="L182" s="6">
        <v>41298335.09375</v>
      </c>
      <c r="M182" s="6">
        <v>19124905.125</v>
      </c>
      <c r="N182" s="6">
        <v>53746978.4375</v>
      </c>
      <c r="O182" s="2"/>
      <c r="P182" s="2">
        <v>27406839.197916668</v>
      </c>
      <c r="Q182" s="2">
        <v>37357638.895833336</v>
      </c>
      <c r="R182" s="2">
        <v>55944013.395833336</v>
      </c>
      <c r="S182" s="2">
        <v>38056739.552083336</v>
      </c>
      <c r="T182" s="2"/>
      <c r="U182" s="4">
        <v>0.30751800726179757</v>
      </c>
      <c r="V182" s="4">
        <v>0.11637641311898783</v>
      </c>
      <c r="W182" s="4">
        <v>0.30102728538529544</v>
      </c>
      <c r="X182" s="4">
        <v>0.14902469785759181</v>
      </c>
      <c r="Y182" s="4">
        <v>0.16586759363339543</v>
      </c>
      <c r="Z182" s="4">
        <v>0.48069092978045758</v>
      </c>
    </row>
    <row r="183" spans="1:26">
      <c r="A183" s="6" t="s">
        <v>107</v>
      </c>
      <c r="B183" s="6" t="s">
        <v>58</v>
      </c>
      <c r="C183" s="6">
        <v>36245446.0234375</v>
      </c>
      <c r="D183" s="6">
        <v>13255979.640625</v>
      </c>
      <c r="E183" s="6">
        <v>649684706.125</v>
      </c>
      <c r="F183" s="6">
        <v>520071813.96875</v>
      </c>
      <c r="G183" s="6">
        <v>712169285.71875</v>
      </c>
      <c r="H183" s="6">
        <v>361959048.46875</v>
      </c>
      <c r="I183" s="6">
        <v>654705950.65625</v>
      </c>
      <c r="J183" s="6">
        <v>611648862.4375</v>
      </c>
      <c r="K183" s="6">
        <v>612331456.25</v>
      </c>
      <c r="L183" s="6">
        <v>547583637.5</v>
      </c>
      <c r="M183" s="6">
        <v>713076291.875</v>
      </c>
      <c r="N183" s="6">
        <v>637218428.1875</v>
      </c>
      <c r="O183" s="2"/>
      <c r="P183" s="2">
        <v>233062043.9296875</v>
      </c>
      <c r="Q183" s="2">
        <v>531400049.38541669</v>
      </c>
      <c r="R183" s="2">
        <v>626228756.44791663</v>
      </c>
      <c r="S183" s="2">
        <v>632626119.1875</v>
      </c>
      <c r="T183" s="2"/>
      <c r="U183" s="4">
        <v>0.13367578260366514</v>
      </c>
      <c r="V183" s="4">
        <v>6.6482578667710596E-2</v>
      </c>
      <c r="W183" s="4">
        <v>6.752748490833016E-2</v>
      </c>
      <c r="X183" s="4">
        <v>0.20310516114828142</v>
      </c>
      <c r="Y183" s="4">
        <v>0.45209095398326304</v>
      </c>
      <c r="Z183" s="4">
        <v>0.20857305439493645</v>
      </c>
    </row>
    <row r="184" spans="1:26">
      <c r="A184" s="6" t="s">
        <v>424</v>
      </c>
      <c r="B184" s="6" t="s">
        <v>425</v>
      </c>
      <c r="C184" s="6">
        <v>0</v>
      </c>
      <c r="D184" s="6">
        <v>8551911.25</v>
      </c>
      <c r="E184" s="6">
        <v>0</v>
      </c>
      <c r="F184" s="6">
        <v>145723472.25</v>
      </c>
      <c r="G184" s="6">
        <v>96885864</v>
      </c>
      <c r="H184" s="6">
        <v>8635701</v>
      </c>
      <c r="I184" s="6">
        <v>165453782.75</v>
      </c>
      <c r="J184" s="6">
        <v>0</v>
      </c>
      <c r="K184" s="6">
        <v>180068667.234375</v>
      </c>
      <c r="L184" s="6">
        <v>140160496.75</v>
      </c>
      <c r="M184" s="6">
        <v>199970844.25</v>
      </c>
      <c r="N184" s="6">
        <v>180168286</v>
      </c>
      <c r="O184" s="2"/>
      <c r="P184" s="2">
        <v>2850637.0833333335</v>
      </c>
      <c r="Q184" s="2">
        <v>83748345.75</v>
      </c>
      <c r="R184" s="2">
        <v>115174149.99479167</v>
      </c>
      <c r="S184" s="2">
        <v>173433209</v>
      </c>
      <c r="T184" s="2"/>
      <c r="U184" s="4">
        <v>5.7297595291296195E-2</v>
      </c>
      <c r="V184" s="4">
        <v>6.1980498601420055E-2</v>
      </c>
      <c r="W184" s="4">
        <v>3.327466477245987E-4</v>
      </c>
      <c r="X184" s="4">
        <v>0.33901554680335921</v>
      </c>
      <c r="Y184" s="4">
        <v>0.19455835410479677</v>
      </c>
      <c r="Z184" s="4">
        <v>5.5002973687025628E-2</v>
      </c>
    </row>
    <row r="185" spans="1:26">
      <c r="A185" s="6" t="s">
        <v>426</v>
      </c>
      <c r="B185" s="6" t="s">
        <v>427</v>
      </c>
      <c r="C185" s="6">
        <v>0</v>
      </c>
      <c r="D185" s="6">
        <v>0</v>
      </c>
      <c r="E185" s="6">
        <v>162267899</v>
      </c>
      <c r="F185" s="6">
        <v>15082245.8125</v>
      </c>
      <c r="G185" s="6">
        <v>95756702.75</v>
      </c>
      <c r="H185" s="6">
        <v>39851245.5</v>
      </c>
      <c r="I185" s="6">
        <v>96698636.4375</v>
      </c>
      <c r="J185" s="6">
        <v>0</v>
      </c>
      <c r="K185" s="6">
        <v>85981373</v>
      </c>
      <c r="L185" s="6">
        <v>0</v>
      </c>
      <c r="M185" s="6">
        <v>48097194.625</v>
      </c>
      <c r="N185" s="6">
        <v>136468447</v>
      </c>
      <c r="O185" s="2"/>
      <c r="P185" s="2">
        <v>54089299.666666664</v>
      </c>
      <c r="Q185" s="2">
        <v>50230064.6875</v>
      </c>
      <c r="R185" s="2">
        <v>60893336.479166664</v>
      </c>
      <c r="S185" s="2">
        <v>61521880.541666664</v>
      </c>
      <c r="T185" s="2"/>
      <c r="U185" s="4">
        <v>0.47554166301926942</v>
      </c>
      <c r="V185" s="4">
        <v>0.45904596035366024</v>
      </c>
      <c r="W185" s="4">
        <v>0.45866003898248514</v>
      </c>
      <c r="X185" s="4">
        <v>0.39854408443663036</v>
      </c>
      <c r="Y185" s="4">
        <v>0.49531743129551797</v>
      </c>
      <c r="Z185" s="4">
        <v>0.41012114067926209</v>
      </c>
    </row>
    <row r="186" spans="1:26">
      <c r="A186" s="6" t="s">
        <v>428</v>
      </c>
      <c r="B186" s="6" t="s">
        <v>429</v>
      </c>
      <c r="C186" s="6">
        <v>16441633.283203125</v>
      </c>
      <c r="D186" s="6">
        <v>0</v>
      </c>
      <c r="E186" s="6">
        <v>434789360.875</v>
      </c>
      <c r="F186" s="6">
        <v>206062128</v>
      </c>
      <c r="G186" s="6">
        <v>195135138.1875</v>
      </c>
      <c r="H186" s="6">
        <v>155995297.4375</v>
      </c>
      <c r="I186" s="6">
        <v>262261118.625</v>
      </c>
      <c r="J186" s="6">
        <v>18560402.4453125</v>
      </c>
      <c r="K186" s="6">
        <v>87826403.5</v>
      </c>
      <c r="L186" s="6">
        <v>77366242</v>
      </c>
      <c r="M186" s="6">
        <v>124287138.6875</v>
      </c>
      <c r="N186" s="6">
        <v>156069760.5</v>
      </c>
      <c r="O186" s="2"/>
      <c r="P186" s="2">
        <v>150410331.38606772</v>
      </c>
      <c r="Q186" s="2">
        <v>185730854.54166666</v>
      </c>
      <c r="R186" s="2">
        <v>122882641.5234375</v>
      </c>
      <c r="S186" s="2">
        <v>119241047.0625</v>
      </c>
      <c r="T186" s="2"/>
      <c r="U186" s="4">
        <v>0.40858371350487721</v>
      </c>
      <c r="V186" s="4">
        <v>0.43574871429340445</v>
      </c>
      <c r="W186" s="4">
        <v>0.41966381565712019</v>
      </c>
      <c r="X186" s="4">
        <v>0.22199698098477122</v>
      </c>
      <c r="Y186" s="4">
        <v>0.48204478770737241</v>
      </c>
      <c r="Z186" s="4">
        <v>3.629770508715624E-2</v>
      </c>
    </row>
    <row r="187" spans="1:26">
      <c r="A187" s="6" t="s">
        <v>430</v>
      </c>
      <c r="B187" s="6" t="s">
        <v>431</v>
      </c>
      <c r="C187" s="6">
        <v>0</v>
      </c>
      <c r="D187" s="6">
        <v>0</v>
      </c>
      <c r="E187" s="6">
        <v>97328299.875</v>
      </c>
      <c r="F187" s="6">
        <v>119178269</v>
      </c>
      <c r="G187" s="6">
        <v>106809554.375</v>
      </c>
      <c r="H187" s="6">
        <v>0</v>
      </c>
      <c r="I187" s="6">
        <v>29419894.5</v>
      </c>
      <c r="J187" s="6">
        <v>0</v>
      </c>
      <c r="K187" s="6">
        <v>0</v>
      </c>
      <c r="L187" s="6">
        <v>20388121.5</v>
      </c>
      <c r="M187" s="6">
        <v>0</v>
      </c>
      <c r="N187" s="6">
        <v>14965181.25</v>
      </c>
      <c r="O187" s="2"/>
      <c r="P187" s="2">
        <v>32442766.625</v>
      </c>
      <c r="Q187" s="2">
        <v>75329274.458333328</v>
      </c>
      <c r="R187" s="2">
        <v>9806631.5</v>
      </c>
      <c r="S187" s="2">
        <v>11784434.25</v>
      </c>
      <c r="T187" s="2"/>
      <c r="U187" s="4">
        <v>0.21901619284373064</v>
      </c>
      <c r="V187" s="4">
        <v>0.27038541921614767</v>
      </c>
      <c r="W187" s="4">
        <v>0.28268790183730236</v>
      </c>
      <c r="X187" s="4">
        <v>8.4477087070032542E-2</v>
      </c>
      <c r="Y187" s="4">
        <v>0.43615987879234608</v>
      </c>
      <c r="Z187" s="4">
        <v>8.6308279605897625E-2</v>
      </c>
    </row>
    <row r="188" spans="1:26">
      <c r="A188" s="6" t="s">
        <v>117</v>
      </c>
      <c r="B188" s="6" t="s">
        <v>28</v>
      </c>
      <c r="C188" s="6">
        <v>0</v>
      </c>
      <c r="D188" s="6">
        <v>34002019.625</v>
      </c>
      <c r="E188" s="6">
        <v>471458970.375</v>
      </c>
      <c r="F188" s="6">
        <v>91912836.5</v>
      </c>
      <c r="G188" s="6">
        <v>251771046.25</v>
      </c>
      <c r="H188" s="6">
        <v>158531039.125</v>
      </c>
      <c r="I188" s="6">
        <v>609004966.625</v>
      </c>
      <c r="J188" s="6">
        <v>353513844.75</v>
      </c>
      <c r="K188" s="6">
        <v>539422294</v>
      </c>
      <c r="L188" s="6">
        <v>356552874.625</v>
      </c>
      <c r="M188" s="6">
        <v>337774611</v>
      </c>
      <c r="N188" s="6">
        <v>279966214.625</v>
      </c>
      <c r="O188" s="2"/>
      <c r="P188" s="2">
        <v>168486996.66666666</v>
      </c>
      <c r="Q188" s="2">
        <v>167404973.95833334</v>
      </c>
      <c r="R188" s="2">
        <v>500647035.125</v>
      </c>
      <c r="S188" s="2">
        <v>324764566.75</v>
      </c>
      <c r="T188" s="2"/>
      <c r="U188" s="4">
        <v>0.49744366119171007</v>
      </c>
      <c r="V188" s="4">
        <v>6.1109997838560561E-2</v>
      </c>
      <c r="W188" s="4">
        <v>0.18316136899582158</v>
      </c>
      <c r="X188" s="4">
        <v>1.0113238673453099E-2</v>
      </c>
      <c r="Y188" s="4">
        <v>4.5927723098568754E-2</v>
      </c>
      <c r="Z188" s="4">
        <v>1.9211127732350685E-2</v>
      </c>
    </row>
    <row r="189" spans="1:26">
      <c r="A189" s="6" t="s">
        <v>432</v>
      </c>
      <c r="B189" s="6" t="s">
        <v>433</v>
      </c>
      <c r="C189" s="6">
        <v>0</v>
      </c>
      <c r="D189" s="6">
        <v>0</v>
      </c>
      <c r="E189" s="6">
        <v>241800101.875</v>
      </c>
      <c r="F189" s="6">
        <v>64995621</v>
      </c>
      <c r="G189" s="6">
        <v>422468057.125</v>
      </c>
      <c r="H189" s="6">
        <v>234074473</v>
      </c>
      <c r="I189" s="6">
        <v>122996071.75</v>
      </c>
      <c r="J189" s="6">
        <v>30004235.75</v>
      </c>
      <c r="K189" s="6">
        <v>167158763.125</v>
      </c>
      <c r="L189" s="6">
        <v>91961270.875</v>
      </c>
      <c r="M189" s="6">
        <v>172448181</v>
      </c>
      <c r="N189" s="6">
        <v>17823423.625</v>
      </c>
      <c r="O189" s="2"/>
      <c r="P189" s="2">
        <v>80600033.958333328</v>
      </c>
      <c r="Q189" s="2">
        <v>240512717.04166666</v>
      </c>
      <c r="R189" s="2">
        <v>106719690.20833333</v>
      </c>
      <c r="S189" s="2">
        <v>94077625.166666672</v>
      </c>
      <c r="T189" s="2"/>
      <c r="U189" s="4">
        <v>0.14458393207548026</v>
      </c>
      <c r="V189" s="4">
        <v>0.39322863296617383</v>
      </c>
      <c r="W189" s="4">
        <v>0.44539111457312508</v>
      </c>
      <c r="X189" s="4">
        <v>0.14701338930079355</v>
      </c>
      <c r="Y189" s="4">
        <v>0.42199996797043249</v>
      </c>
      <c r="Z189" s="4">
        <v>0.13144257676619525</v>
      </c>
    </row>
    <row r="190" spans="1:26">
      <c r="A190" s="6" t="s">
        <v>434</v>
      </c>
      <c r="B190" s="6" t="s">
        <v>435</v>
      </c>
      <c r="C190" s="6">
        <v>0</v>
      </c>
      <c r="D190" s="6">
        <v>75617650.4375</v>
      </c>
      <c r="E190" s="6">
        <v>84371202</v>
      </c>
      <c r="F190" s="6">
        <v>370817048.375</v>
      </c>
      <c r="G190" s="6">
        <v>315155600.75</v>
      </c>
      <c r="H190" s="6">
        <v>139356593.625</v>
      </c>
      <c r="I190" s="6">
        <v>398966650.75</v>
      </c>
      <c r="J190" s="6">
        <v>25548181.78125</v>
      </c>
      <c r="K190" s="6">
        <v>594430464.375</v>
      </c>
      <c r="L190" s="6">
        <v>99334822</v>
      </c>
      <c r="M190" s="6">
        <v>234143582</v>
      </c>
      <c r="N190" s="6">
        <v>109531817.75</v>
      </c>
      <c r="O190" s="2"/>
      <c r="P190" s="2">
        <v>53329617.479166664</v>
      </c>
      <c r="Q190" s="2">
        <v>275109747.58333331</v>
      </c>
      <c r="R190" s="2">
        <v>339648432.30208331</v>
      </c>
      <c r="S190" s="2">
        <v>147670073.91666666</v>
      </c>
      <c r="T190" s="2"/>
      <c r="U190" s="4">
        <v>2.0608459629568213E-2</v>
      </c>
      <c r="V190" s="4">
        <v>8.2752916042639221E-2</v>
      </c>
      <c r="W190" s="4">
        <v>6.8852657361251804E-2</v>
      </c>
      <c r="X190" s="4">
        <v>0.36962587467771368</v>
      </c>
      <c r="Y190" s="4">
        <v>0.16395112266967521</v>
      </c>
      <c r="Z190" s="4">
        <v>9.7818309087537511E-2</v>
      </c>
    </row>
    <row r="191" spans="1:26">
      <c r="A191" s="6" t="s">
        <v>436</v>
      </c>
      <c r="B191" s="6" t="s">
        <v>437</v>
      </c>
      <c r="C191" s="6">
        <v>7323856.5625</v>
      </c>
      <c r="D191" s="6">
        <v>0</v>
      </c>
      <c r="E191" s="6">
        <v>20205458</v>
      </c>
      <c r="F191" s="6">
        <v>327805969.2890625</v>
      </c>
      <c r="G191" s="6">
        <v>349578480.21875</v>
      </c>
      <c r="H191" s="6">
        <v>65135419.1875</v>
      </c>
      <c r="I191" s="6">
        <v>348263239.375</v>
      </c>
      <c r="J191" s="6">
        <v>4013132.083984375</v>
      </c>
      <c r="K191" s="6">
        <v>561951114.75</v>
      </c>
      <c r="L191" s="6">
        <v>11686373.375</v>
      </c>
      <c r="M191" s="6">
        <v>0</v>
      </c>
      <c r="N191" s="6">
        <v>395467871.41796875</v>
      </c>
      <c r="O191" s="2"/>
      <c r="P191" s="2">
        <v>9176438.1875</v>
      </c>
      <c r="Q191" s="2">
        <v>247506622.8984375</v>
      </c>
      <c r="R191" s="2">
        <v>304742495.40299481</v>
      </c>
      <c r="S191" s="2">
        <v>135718081.59765625</v>
      </c>
      <c r="T191" s="2"/>
      <c r="U191" s="4">
        <v>2.995876540355405E-2</v>
      </c>
      <c r="V191" s="4">
        <v>7.1656672588592263E-2</v>
      </c>
      <c r="W191" s="4">
        <v>0.19282454883175248</v>
      </c>
      <c r="X191" s="4">
        <v>0.3870976017403881</v>
      </c>
      <c r="Y191" s="4">
        <v>0.23108769289972925</v>
      </c>
      <c r="Z191" s="4">
        <v>0.26020146911750747</v>
      </c>
    </row>
    <row r="192" spans="1:26">
      <c r="A192" s="6" t="s">
        <v>438</v>
      </c>
      <c r="B192" s="6" t="s">
        <v>439</v>
      </c>
      <c r="C192" s="6">
        <v>0</v>
      </c>
      <c r="D192" s="6">
        <v>4424123.203125</v>
      </c>
      <c r="E192" s="6">
        <v>0</v>
      </c>
      <c r="F192" s="6">
        <v>37815608.6484375</v>
      </c>
      <c r="G192" s="6">
        <v>135756029.0625</v>
      </c>
      <c r="H192" s="6">
        <v>84727567.640625</v>
      </c>
      <c r="I192" s="6">
        <v>186279443.90625</v>
      </c>
      <c r="J192" s="6">
        <v>0</v>
      </c>
      <c r="K192" s="6">
        <v>155529400.25</v>
      </c>
      <c r="L192" s="6">
        <v>189475352.75</v>
      </c>
      <c r="M192" s="6">
        <v>0</v>
      </c>
      <c r="N192" s="6">
        <v>76718442.65625</v>
      </c>
      <c r="O192" s="2"/>
      <c r="P192" s="2">
        <v>1474707.734375</v>
      </c>
      <c r="Q192" s="2">
        <v>86099735.1171875</v>
      </c>
      <c r="R192" s="2">
        <v>113936281.38541667</v>
      </c>
      <c r="S192" s="2">
        <v>88731265.135416672</v>
      </c>
      <c r="T192" s="2"/>
      <c r="U192" s="4">
        <v>2.0204907818877425E-2</v>
      </c>
      <c r="V192" s="4">
        <v>6.1482974519475792E-2</v>
      </c>
      <c r="W192" s="4">
        <v>9.4053302297378738E-2</v>
      </c>
      <c r="X192" s="4">
        <v>0.34351398474903244</v>
      </c>
      <c r="Y192" s="4">
        <v>0.38381368361166823</v>
      </c>
      <c r="Z192" s="4">
        <v>0.48405554034073506</v>
      </c>
    </row>
    <row r="193" spans="1:26">
      <c r="A193" s="6" t="s">
        <v>118</v>
      </c>
      <c r="B193" s="6" t="s">
        <v>440</v>
      </c>
      <c r="C193" s="6">
        <v>41991912.609375</v>
      </c>
      <c r="D193" s="6">
        <v>9393819.234375</v>
      </c>
      <c r="E193" s="6">
        <v>669535272</v>
      </c>
      <c r="F193" s="6">
        <v>524275277.1875</v>
      </c>
      <c r="G193" s="6">
        <v>461292301.5625</v>
      </c>
      <c r="H193" s="6">
        <v>403719851.25</v>
      </c>
      <c r="I193" s="6">
        <v>37570365.375</v>
      </c>
      <c r="J193" s="6">
        <v>71861300</v>
      </c>
      <c r="K193" s="6">
        <v>478797318.5</v>
      </c>
      <c r="L193" s="6">
        <v>335062518.1875</v>
      </c>
      <c r="M193" s="6">
        <v>419357929.9375</v>
      </c>
      <c r="N193" s="6">
        <v>283253812</v>
      </c>
      <c r="O193" s="2"/>
      <c r="P193" s="2">
        <v>240307001.28125</v>
      </c>
      <c r="Q193" s="2">
        <v>463095810</v>
      </c>
      <c r="R193" s="2">
        <v>196076327.95833334</v>
      </c>
      <c r="S193" s="2">
        <v>345891420.04166669</v>
      </c>
      <c r="T193" s="2"/>
      <c r="U193" s="4">
        <v>0.18191513313291696</v>
      </c>
      <c r="V193" s="4">
        <v>0.43594221318255383</v>
      </c>
      <c r="W193" s="4">
        <v>0.32706243078183467</v>
      </c>
      <c r="X193" s="4">
        <v>7.062199198809993E-2</v>
      </c>
      <c r="Y193" s="4">
        <v>0.18310106903565099</v>
      </c>
      <c r="Z193" s="4">
        <v>4.525938030218165E-2</v>
      </c>
    </row>
    <row r="194" spans="1:26">
      <c r="A194" s="6" t="s">
        <v>119</v>
      </c>
      <c r="B194" s="6" t="s">
        <v>8</v>
      </c>
      <c r="C194" s="6">
        <v>5096289.455078125</v>
      </c>
      <c r="D194" s="6">
        <v>14215995.96875</v>
      </c>
      <c r="E194" s="6">
        <v>0</v>
      </c>
      <c r="F194" s="6">
        <v>195621443.421875</v>
      </c>
      <c r="G194" s="6">
        <v>162164175.375</v>
      </c>
      <c r="H194" s="6">
        <v>201515772.75</v>
      </c>
      <c r="I194" s="6">
        <v>311880924.5</v>
      </c>
      <c r="J194" s="6">
        <v>152075361.75</v>
      </c>
      <c r="K194" s="6">
        <v>360098954.8125</v>
      </c>
      <c r="L194" s="6">
        <v>149521860.6875</v>
      </c>
      <c r="M194" s="6">
        <v>186347655.484375</v>
      </c>
      <c r="N194" s="6">
        <v>188292136.171875</v>
      </c>
      <c r="O194" s="2"/>
      <c r="P194" s="2">
        <v>6437428.474609375</v>
      </c>
      <c r="Q194" s="2">
        <v>186433797.18229166</v>
      </c>
      <c r="R194" s="2">
        <v>274685080.35416669</v>
      </c>
      <c r="S194" s="2">
        <v>174720550.78125</v>
      </c>
      <c r="T194" s="2"/>
      <c r="U194" s="4">
        <v>7.7440219672931271E-5</v>
      </c>
      <c r="V194" s="4">
        <v>6.538641231468318E-3</v>
      </c>
      <c r="W194" s="4">
        <v>1.1165788629074962E-4</v>
      </c>
      <c r="X194" s="4">
        <v>0.1201503015161679</v>
      </c>
      <c r="Y194" s="4">
        <v>9.6992932339228233E-2</v>
      </c>
      <c r="Z194" s="4">
        <v>0.27089251314738511</v>
      </c>
    </row>
    <row r="195" spans="1:26">
      <c r="A195" s="6" t="s">
        <v>441</v>
      </c>
      <c r="B195" s="6" t="s">
        <v>442</v>
      </c>
      <c r="C195" s="6">
        <v>90936810.09375</v>
      </c>
      <c r="D195" s="6">
        <v>161707986.84375</v>
      </c>
      <c r="E195" s="6">
        <v>2271549494</v>
      </c>
      <c r="F195" s="6">
        <v>2264006991.25</v>
      </c>
      <c r="G195" s="6">
        <v>1173297961.125</v>
      </c>
      <c r="H195" s="6">
        <v>1352271939.1875</v>
      </c>
      <c r="I195" s="6">
        <v>2390297943.28125</v>
      </c>
      <c r="J195" s="6">
        <v>121987354.5625</v>
      </c>
      <c r="K195" s="6">
        <v>2334973712.375</v>
      </c>
      <c r="L195" s="6">
        <v>1685998112.90625</v>
      </c>
      <c r="M195" s="6">
        <v>2628168336.375</v>
      </c>
      <c r="N195" s="6">
        <v>1375799895.25</v>
      </c>
      <c r="O195" s="2"/>
      <c r="P195" s="2">
        <v>841398096.97916663</v>
      </c>
      <c r="Q195" s="2">
        <v>1596525630.5208333</v>
      </c>
      <c r="R195" s="2">
        <v>1615753003.40625</v>
      </c>
      <c r="S195" s="2">
        <v>1896655448.1770833</v>
      </c>
      <c r="T195" s="2"/>
      <c r="U195" s="4">
        <v>0.19692846657929991</v>
      </c>
      <c r="V195" s="4">
        <v>0.24784338385842453</v>
      </c>
      <c r="W195" s="4">
        <v>0.13090028885277616</v>
      </c>
      <c r="X195" s="4">
        <v>0.49120630884914457</v>
      </c>
      <c r="Y195" s="4">
        <v>0.37695868381443781</v>
      </c>
      <c r="Z195" s="4">
        <v>0.29243278671428918</v>
      </c>
    </row>
    <row r="196" spans="1:26">
      <c r="A196" s="6" t="s">
        <v>120</v>
      </c>
      <c r="B196" s="6" t="s">
        <v>9</v>
      </c>
      <c r="C196" s="6">
        <v>4500161.73046875</v>
      </c>
      <c r="D196" s="6">
        <v>6133721.9375</v>
      </c>
      <c r="E196" s="6">
        <v>32672031.125</v>
      </c>
      <c r="F196" s="6">
        <v>102493320.75</v>
      </c>
      <c r="G196" s="6">
        <v>100223096.25</v>
      </c>
      <c r="H196" s="6">
        <v>18808345</v>
      </c>
      <c r="I196" s="6">
        <v>44883836</v>
      </c>
      <c r="J196" s="6">
        <v>169163206.43359375</v>
      </c>
      <c r="K196" s="6">
        <v>43946268.75</v>
      </c>
      <c r="L196" s="6">
        <v>52863930.0625</v>
      </c>
      <c r="M196" s="6">
        <v>125475130.5</v>
      </c>
      <c r="N196" s="6">
        <v>177018524.25</v>
      </c>
      <c r="O196" s="2"/>
      <c r="P196" s="2">
        <v>14435304.930989584</v>
      </c>
      <c r="Q196" s="2">
        <v>73841587.333333328</v>
      </c>
      <c r="R196" s="2">
        <v>85997770.39453125</v>
      </c>
      <c r="S196" s="2">
        <v>118452528.27083333</v>
      </c>
      <c r="T196" s="2"/>
      <c r="U196" s="4">
        <v>5.4936143310995542E-2</v>
      </c>
      <c r="V196" s="4">
        <v>8.4039837264080208E-2</v>
      </c>
      <c r="W196" s="4">
        <v>2.4410257607502813E-2</v>
      </c>
      <c r="X196" s="4">
        <v>0.40970108931260502</v>
      </c>
      <c r="Y196" s="4">
        <v>0.29345912959583448</v>
      </c>
      <c r="Z196" s="4">
        <v>0.19036412267648095</v>
      </c>
    </row>
    <row r="197" spans="1:26">
      <c r="A197" s="6" t="s">
        <v>443</v>
      </c>
      <c r="B197" s="6" t="s">
        <v>444</v>
      </c>
      <c r="C197" s="6">
        <v>0</v>
      </c>
      <c r="D197" s="6">
        <v>0</v>
      </c>
      <c r="E197" s="6">
        <v>132646468.5</v>
      </c>
      <c r="F197" s="6">
        <v>208706496.375</v>
      </c>
      <c r="G197" s="6">
        <v>54182519</v>
      </c>
      <c r="H197" s="6">
        <v>45335493.3125</v>
      </c>
      <c r="I197" s="6">
        <v>35851022</v>
      </c>
      <c r="J197" s="6">
        <v>45269035.5</v>
      </c>
      <c r="K197" s="6">
        <v>131176570</v>
      </c>
      <c r="L197" s="6">
        <v>57034641.75</v>
      </c>
      <c r="M197" s="6">
        <v>59180113.25</v>
      </c>
      <c r="N197" s="6">
        <v>152787293.625</v>
      </c>
      <c r="O197" s="2"/>
      <c r="P197" s="2">
        <v>44215489.5</v>
      </c>
      <c r="Q197" s="2">
        <v>102741502.89583333</v>
      </c>
      <c r="R197" s="2">
        <v>70765542.5</v>
      </c>
      <c r="S197" s="2">
        <v>89667349.541666672</v>
      </c>
      <c r="T197" s="2"/>
      <c r="U197" s="4">
        <v>0.22221948654332196</v>
      </c>
      <c r="V197" s="4">
        <v>0.32322032283252589</v>
      </c>
      <c r="W197" s="4">
        <v>0.22493397175271529</v>
      </c>
      <c r="X197" s="4">
        <v>0.31420102365306452</v>
      </c>
      <c r="Y197" s="4">
        <v>0.34407077378958761</v>
      </c>
      <c r="Z197" s="4">
        <v>0.42130501354050948</v>
      </c>
    </row>
    <row r="198" spans="1:26">
      <c r="A198" s="6" t="s">
        <v>445</v>
      </c>
      <c r="B198" s="6" t="s">
        <v>446</v>
      </c>
      <c r="C198" s="6">
        <v>3654087.109375</v>
      </c>
      <c r="D198" s="6">
        <v>15584541.109375</v>
      </c>
      <c r="E198" s="6">
        <v>1091188837.5</v>
      </c>
      <c r="F198" s="6">
        <v>878094274.796875</v>
      </c>
      <c r="G198" s="6">
        <v>665957126.625</v>
      </c>
      <c r="H198" s="6">
        <v>519032747.25</v>
      </c>
      <c r="I198" s="6">
        <v>545133535.5625</v>
      </c>
      <c r="J198" s="6">
        <v>404767518.859375</v>
      </c>
      <c r="K198" s="6">
        <v>827136385.5</v>
      </c>
      <c r="L198" s="6">
        <v>601596869.25</v>
      </c>
      <c r="M198" s="6">
        <v>595835291.921875</v>
      </c>
      <c r="N198" s="6">
        <v>787748277.171875</v>
      </c>
      <c r="O198" s="2"/>
      <c r="P198" s="2">
        <v>370142488.57291669</v>
      </c>
      <c r="Q198" s="2">
        <v>687694716.22395837</v>
      </c>
      <c r="R198" s="2">
        <v>592345813.30729163</v>
      </c>
      <c r="S198" s="2">
        <v>661726812.78125</v>
      </c>
      <c r="T198" s="2"/>
      <c r="U198" s="4">
        <v>0.2225653582625593</v>
      </c>
      <c r="V198" s="4">
        <v>0.2956796913480404</v>
      </c>
      <c r="W198" s="4">
        <v>0.23512883583235411</v>
      </c>
      <c r="X198" s="4">
        <v>0.29402999153056142</v>
      </c>
      <c r="Y198" s="4">
        <v>0.3222552079581979</v>
      </c>
      <c r="Z198" s="4">
        <v>0.420797152147107</v>
      </c>
    </row>
    <row r="199" spans="1:26">
      <c r="A199" s="6" t="s">
        <v>447</v>
      </c>
      <c r="B199" s="6" t="s">
        <v>448</v>
      </c>
      <c r="C199" s="6">
        <v>13951730.9609375</v>
      </c>
      <c r="D199" s="6">
        <v>46639629.25</v>
      </c>
      <c r="E199" s="6">
        <v>601491375.25</v>
      </c>
      <c r="F199" s="6">
        <v>259446562.78125</v>
      </c>
      <c r="G199" s="6">
        <v>468456136.6875</v>
      </c>
      <c r="H199" s="6">
        <v>116444888.4375</v>
      </c>
      <c r="I199" s="6">
        <v>351213963.8125</v>
      </c>
      <c r="J199" s="6">
        <v>115952135.859375</v>
      </c>
      <c r="K199" s="6">
        <v>145704377.75</v>
      </c>
      <c r="L199" s="6">
        <v>73621115.125</v>
      </c>
      <c r="M199" s="6">
        <v>274275387.4375</v>
      </c>
      <c r="N199" s="6">
        <v>306922749.71875</v>
      </c>
      <c r="O199" s="2"/>
      <c r="P199" s="2">
        <v>220694245.15364584</v>
      </c>
      <c r="Q199" s="2">
        <v>281449195.96875</v>
      </c>
      <c r="R199" s="2">
        <v>204290159.140625</v>
      </c>
      <c r="S199" s="2">
        <v>218273084.09375</v>
      </c>
      <c r="T199" s="2"/>
      <c r="U199" s="4">
        <v>0.39636723856988171</v>
      </c>
      <c r="V199" s="4">
        <v>0.46995612600633102</v>
      </c>
      <c r="W199" s="4">
        <v>0.49555184560496235</v>
      </c>
      <c r="X199" s="4">
        <v>0.28693501457642989</v>
      </c>
      <c r="Y199" s="4">
        <v>0.44971041893383784</v>
      </c>
      <c r="Z199" s="4">
        <v>0.32065736341416273</v>
      </c>
    </row>
    <row r="200" spans="1:26">
      <c r="A200" s="6" t="s">
        <v>121</v>
      </c>
      <c r="B200" s="6" t="s">
        <v>17</v>
      </c>
      <c r="C200" s="6">
        <v>1242878.162109375</v>
      </c>
      <c r="D200" s="6">
        <v>56682738.078125</v>
      </c>
      <c r="E200" s="6">
        <v>232185714.9375</v>
      </c>
      <c r="F200" s="6">
        <v>165883074.5</v>
      </c>
      <c r="G200" s="6">
        <v>387052187.78125</v>
      </c>
      <c r="H200" s="6">
        <v>233905704.125</v>
      </c>
      <c r="I200" s="6">
        <v>171463093.96875</v>
      </c>
      <c r="J200" s="6">
        <v>3538404.8125</v>
      </c>
      <c r="K200" s="6">
        <v>209112667.25</v>
      </c>
      <c r="L200" s="6">
        <v>215537737.875</v>
      </c>
      <c r="M200" s="6">
        <v>239273304.21875</v>
      </c>
      <c r="N200" s="6">
        <v>171256944.0234375</v>
      </c>
      <c r="O200" s="2"/>
      <c r="P200" s="2">
        <v>96703777.059244797</v>
      </c>
      <c r="Q200" s="2">
        <v>262280322.13541666</v>
      </c>
      <c r="R200" s="2">
        <v>128038055.34375</v>
      </c>
      <c r="S200" s="2">
        <v>208689328.70572916</v>
      </c>
      <c r="T200" s="2"/>
      <c r="U200" s="4">
        <v>7.9011108511122835E-2</v>
      </c>
      <c r="V200" s="4">
        <v>0.37782214516413498</v>
      </c>
      <c r="W200" s="4">
        <v>9.8420380257279463E-2</v>
      </c>
      <c r="X200" s="4">
        <v>0.10697894117568969</v>
      </c>
      <c r="Y200" s="4">
        <v>0.14521518990478594</v>
      </c>
      <c r="Z200" s="4">
        <v>0.23848309953198676</v>
      </c>
    </row>
    <row r="201" spans="1:26">
      <c r="A201" s="6" t="s">
        <v>449</v>
      </c>
      <c r="B201" s="6" t="s">
        <v>450</v>
      </c>
      <c r="C201" s="6">
        <v>0</v>
      </c>
      <c r="D201" s="6">
        <v>0</v>
      </c>
      <c r="E201" s="6">
        <v>1484981458.1875</v>
      </c>
      <c r="F201" s="6">
        <v>1254104846.84375</v>
      </c>
      <c r="G201" s="6">
        <v>1269866704</v>
      </c>
      <c r="H201" s="6">
        <v>599985801.375</v>
      </c>
      <c r="I201" s="6">
        <v>1327668242</v>
      </c>
      <c r="J201" s="6">
        <v>856853211.5</v>
      </c>
      <c r="K201" s="6">
        <v>1383988902.25</v>
      </c>
      <c r="L201" s="6">
        <v>877362275.03125</v>
      </c>
      <c r="M201" s="6">
        <v>1556648938.90625</v>
      </c>
      <c r="N201" s="6">
        <v>1366869597.3125</v>
      </c>
      <c r="O201" s="2"/>
      <c r="P201" s="2">
        <v>494993819.39583331</v>
      </c>
      <c r="Q201" s="2">
        <v>1041319117.40625</v>
      </c>
      <c r="R201" s="2">
        <v>1189503451.9166667</v>
      </c>
      <c r="S201" s="2">
        <v>1266960270.4166667</v>
      </c>
      <c r="T201" s="2"/>
      <c r="U201" s="4">
        <v>0.18523305409221691</v>
      </c>
      <c r="V201" s="4">
        <v>0.12724136779609457</v>
      </c>
      <c r="W201" s="4">
        <v>0.11117219921842318</v>
      </c>
      <c r="X201" s="4">
        <v>0.31042080270358541</v>
      </c>
      <c r="Y201" s="4">
        <v>0.39128699532853828</v>
      </c>
      <c r="Z201" s="4">
        <v>0.24652262644947182</v>
      </c>
    </row>
    <row r="202" spans="1:26">
      <c r="A202" s="6" t="s">
        <v>122</v>
      </c>
      <c r="B202" s="6" t="s">
        <v>45</v>
      </c>
      <c r="C202" s="6">
        <v>0</v>
      </c>
      <c r="D202" s="6">
        <v>0</v>
      </c>
      <c r="E202" s="6">
        <v>48020676.25</v>
      </c>
      <c r="F202" s="6">
        <v>97912540.75</v>
      </c>
      <c r="G202" s="6">
        <v>100845161.25</v>
      </c>
      <c r="H202" s="6">
        <v>63465895.3125</v>
      </c>
      <c r="I202" s="6">
        <v>117887878</v>
      </c>
      <c r="J202" s="6">
        <v>29368198.25</v>
      </c>
      <c r="K202" s="6">
        <v>81346846.75</v>
      </c>
      <c r="L202" s="6">
        <v>64843913.625</v>
      </c>
      <c r="M202" s="6">
        <v>27140866.5</v>
      </c>
      <c r="N202" s="6">
        <v>27361224.5</v>
      </c>
      <c r="O202" s="2"/>
      <c r="P202" s="2">
        <v>16006892.083333334</v>
      </c>
      <c r="Q202" s="2">
        <v>87407865.770833328</v>
      </c>
      <c r="R202" s="2">
        <v>76200974.333333328</v>
      </c>
      <c r="S202" s="2">
        <v>39782001.541666664</v>
      </c>
      <c r="T202" s="2"/>
      <c r="U202" s="4">
        <v>1.1698647471086693E-2</v>
      </c>
      <c r="V202" s="4">
        <v>5.878809084768713E-2</v>
      </c>
      <c r="W202" s="4">
        <v>0.15356025348144153</v>
      </c>
      <c r="X202" s="4">
        <v>0.35638800212706634</v>
      </c>
      <c r="Y202" s="4">
        <v>0.1357573916372925</v>
      </c>
      <c r="Z202" s="4">
        <v>2.5822757422353966E-2</v>
      </c>
    </row>
    <row r="203" spans="1:26">
      <c r="A203" s="6" t="s">
        <v>451</v>
      </c>
      <c r="B203" s="6" t="s">
        <v>452</v>
      </c>
      <c r="C203" s="6">
        <v>31681936.203125</v>
      </c>
      <c r="D203" s="6">
        <v>0</v>
      </c>
      <c r="E203" s="6">
        <v>709944566.25</v>
      </c>
      <c r="F203" s="6">
        <v>531347881.4375</v>
      </c>
      <c r="G203" s="6">
        <v>331867893.125</v>
      </c>
      <c r="H203" s="6">
        <v>280443467</v>
      </c>
      <c r="I203" s="6">
        <v>377024478.25</v>
      </c>
      <c r="J203" s="6">
        <v>85209181.875</v>
      </c>
      <c r="K203" s="6">
        <v>385470276.5</v>
      </c>
      <c r="L203" s="6">
        <v>248640372.9375</v>
      </c>
      <c r="M203" s="6">
        <v>554593025.5625</v>
      </c>
      <c r="N203" s="6">
        <v>458962843</v>
      </c>
      <c r="O203" s="2"/>
      <c r="P203" s="2">
        <v>247208834.15104166</v>
      </c>
      <c r="Q203" s="2">
        <v>381219747.1875</v>
      </c>
      <c r="R203" s="2">
        <v>282567978.875</v>
      </c>
      <c r="S203" s="2">
        <v>420732080.5</v>
      </c>
      <c r="T203" s="2"/>
      <c r="U203" s="4">
        <v>0.3059398784098713</v>
      </c>
      <c r="V203" s="4">
        <v>0.4475372105465113</v>
      </c>
      <c r="W203" s="4">
        <v>0.26177807727514213</v>
      </c>
      <c r="X203" s="4">
        <v>0.23689282622401281</v>
      </c>
      <c r="Y203" s="4">
        <v>0.18010518151732036</v>
      </c>
      <c r="Z203" s="4">
        <v>0.37768655532458401</v>
      </c>
    </row>
    <row r="204" spans="1:26">
      <c r="A204" s="6" t="s">
        <v>453</v>
      </c>
      <c r="B204" s="6" t="s">
        <v>454</v>
      </c>
      <c r="C204" s="6">
        <v>0</v>
      </c>
      <c r="D204" s="6">
        <v>0</v>
      </c>
      <c r="E204" s="6">
        <v>319094421</v>
      </c>
      <c r="F204" s="6">
        <v>0</v>
      </c>
      <c r="G204" s="6">
        <v>71831603</v>
      </c>
      <c r="H204" s="6">
        <v>195261448.5</v>
      </c>
      <c r="I204" s="6">
        <v>164937676.375</v>
      </c>
      <c r="J204" s="6">
        <v>0</v>
      </c>
      <c r="K204" s="6">
        <v>131453922.75</v>
      </c>
      <c r="L204" s="6">
        <v>220046603.25</v>
      </c>
      <c r="M204" s="6">
        <v>145551215.75</v>
      </c>
      <c r="N204" s="6">
        <v>71498324.5</v>
      </c>
      <c r="O204" s="2"/>
      <c r="P204" s="2">
        <v>106364807</v>
      </c>
      <c r="Q204" s="2">
        <v>89031017.166666672</v>
      </c>
      <c r="R204" s="2">
        <v>98797199.708333328</v>
      </c>
      <c r="S204" s="2">
        <v>145698714.5</v>
      </c>
      <c r="T204" s="2"/>
      <c r="U204" s="4">
        <v>0.4463692476036758</v>
      </c>
      <c r="V204" s="4">
        <v>0.47590449061400003</v>
      </c>
      <c r="W204" s="4">
        <v>0.37444119192075387</v>
      </c>
      <c r="X204" s="4">
        <v>0.45201319729558526</v>
      </c>
      <c r="Y204" s="4">
        <v>0.25865165442525917</v>
      </c>
      <c r="Z204" s="4">
        <v>0.23574778057165058</v>
      </c>
    </row>
    <row r="205" spans="1:26">
      <c r="A205" s="6" t="s">
        <v>123</v>
      </c>
      <c r="B205" s="6" t="s">
        <v>164</v>
      </c>
      <c r="C205" s="6">
        <v>0</v>
      </c>
      <c r="D205" s="6">
        <v>4559296.609375</v>
      </c>
      <c r="E205" s="6">
        <v>184631746</v>
      </c>
      <c r="F205" s="6">
        <v>193252457.3125</v>
      </c>
      <c r="G205" s="6">
        <v>288619085.09960937</v>
      </c>
      <c r="H205" s="6">
        <v>129501497.71875</v>
      </c>
      <c r="I205" s="6">
        <v>150715769.25927734</v>
      </c>
      <c r="J205" s="6">
        <v>12881608.15625</v>
      </c>
      <c r="K205" s="6">
        <v>288564655.875</v>
      </c>
      <c r="L205" s="6">
        <v>103628895.21875</v>
      </c>
      <c r="M205" s="6">
        <v>158709103.8125</v>
      </c>
      <c r="N205" s="6">
        <v>114893833.96875</v>
      </c>
      <c r="O205" s="2"/>
      <c r="P205" s="2">
        <v>63063680.869791664</v>
      </c>
      <c r="Q205" s="2">
        <v>203791013.37695312</v>
      </c>
      <c r="R205" s="2">
        <v>150720677.76350912</v>
      </c>
      <c r="S205" s="2">
        <v>125743944.33333333</v>
      </c>
      <c r="T205" s="2"/>
      <c r="U205" s="4">
        <v>6.9602161707940743E-2</v>
      </c>
      <c r="V205" s="4">
        <v>0.21542039809960872</v>
      </c>
      <c r="W205" s="4">
        <v>0.18830417900962426</v>
      </c>
      <c r="X205" s="4">
        <v>0.29754808546448919</v>
      </c>
      <c r="Y205" s="4">
        <v>0.38705342817171845</v>
      </c>
      <c r="Z205" s="4">
        <v>9.389869553592875E-2</v>
      </c>
    </row>
    <row r="206" spans="1:26">
      <c r="A206" s="6" t="s">
        <v>124</v>
      </c>
      <c r="B206" s="6" t="s">
        <v>55</v>
      </c>
      <c r="C206" s="6">
        <v>0</v>
      </c>
      <c r="D206" s="6">
        <v>0</v>
      </c>
      <c r="E206" s="6">
        <v>169472921.25</v>
      </c>
      <c r="F206" s="6">
        <v>0</v>
      </c>
      <c r="G206" s="6">
        <v>83984360</v>
      </c>
      <c r="H206" s="6">
        <v>43511671.125</v>
      </c>
      <c r="I206" s="6">
        <v>45642440.75</v>
      </c>
      <c r="J206" s="6">
        <v>0</v>
      </c>
      <c r="K206" s="6">
        <v>50039421.25</v>
      </c>
      <c r="L206" s="6">
        <v>34320723.25</v>
      </c>
      <c r="M206" s="6">
        <v>89366049.5625</v>
      </c>
      <c r="N206" s="6">
        <v>48025446.25</v>
      </c>
      <c r="O206" s="2"/>
      <c r="P206" s="2">
        <v>56490973.75</v>
      </c>
      <c r="Q206" s="2">
        <v>42498677.041666664</v>
      </c>
      <c r="R206" s="2">
        <v>31893954</v>
      </c>
      <c r="S206" s="2">
        <v>57237406.354166664</v>
      </c>
      <c r="T206" s="2"/>
      <c r="U206" s="4">
        <v>0.41555628773648834</v>
      </c>
      <c r="V206" s="4">
        <v>0.34838890076835294</v>
      </c>
      <c r="W206" s="4">
        <v>0.4952449049759482</v>
      </c>
      <c r="X206" s="4">
        <v>0.36678210347591234</v>
      </c>
      <c r="Y206" s="4">
        <v>0.16630328928294374</v>
      </c>
      <c r="Z206" s="4">
        <v>0.32099655353106715</v>
      </c>
    </row>
    <row r="207" spans="1:26">
      <c r="A207" s="6" t="s">
        <v>455</v>
      </c>
      <c r="B207" s="6" t="s">
        <v>456</v>
      </c>
      <c r="C207" s="6">
        <v>0</v>
      </c>
      <c r="D207" s="6">
        <v>0</v>
      </c>
      <c r="E207" s="6">
        <v>28216817.5</v>
      </c>
      <c r="F207" s="6">
        <v>60407548.1875</v>
      </c>
      <c r="G207" s="6">
        <v>66493566.125</v>
      </c>
      <c r="H207" s="6">
        <v>53702129.375</v>
      </c>
      <c r="I207" s="6">
        <v>15718019.125</v>
      </c>
      <c r="J207" s="6">
        <v>0</v>
      </c>
      <c r="K207" s="6">
        <v>50858026</v>
      </c>
      <c r="L207" s="6">
        <v>49457671</v>
      </c>
      <c r="M207" s="6">
        <v>46652044.125</v>
      </c>
      <c r="N207" s="6">
        <v>67115310.25</v>
      </c>
      <c r="O207" s="2"/>
      <c r="P207" s="2">
        <v>9405605.833333334</v>
      </c>
      <c r="Q207" s="2">
        <v>60201081.229166664</v>
      </c>
      <c r="R207" s="2">
        <v>22192015.041666668</v>
      </c>
      <c r="S207" s="2">
        <v>54408341.791666664</v>
      </c>
      <c r="T207" s="2"/>
      <c r="U207" s="4">
        <v>3.6751143508462667E-3</v>
      </c>
      <c r="V207" s="4">
        <v>0.25539435913148828</v>
      </c>
      <c r="W207" s="4">
        <v>8.3752679285185854E-3</v>
      </c>
      <c r="X207" s="4">
        <v>3.5027218293765358E-2</v>
      </c>
      <c r="Y207" s="4">
        <v>5.9985865853036301E-2</v>
      </c>
      <c r="Z207" s="4">
        <v>0.23857443291890817</v>
      </c>
    </row>
    <row r="208" spans="1:26">
      <c r="A208" s="6" t="s">
        <v>125</v>
      </c>
      <c r="B208" s="6" t="s">
        <v>21</v>
      </c>
      <c r="C208" s="6">
        <v>0</v>
      </c>
      <c r="D208" s="6">
        <v>80431954.84765625</v>
      </c>
      <c r="E208" s="6">
        <v>1594750660.1875</v>
      </c>
      <c r="F208" s="6">
        <v>535191697.375</v>
      </c>
      <c r="G208" s="6">
        <v>1042298353</v>
      </c>
      <c r="H208" s="6">
        <v>1253961345.3125</v>
      </c>
      <c r="I208" s="6">
        <v>1374782931.6875</v>
      </c>
      <c r="J208" s="6">
        <v>0</v>
      </c>
      <c r="K208" s="6">
        <v>1798124137.75</v>
      </c>
      <c r="L208" s="6">
        <v>881446514</v>
      </c>
      <c r="M208" s="6">
        <v>190115368.0625</v>
      </c>
      <c r="N208" s="6">
        <v>765020360.78125</v>
      </c>
      <c r="O208" s="2"/>
      <c r="P208" s="2">
        <v>558394205.01171875</v>
      </c>
      <c r="Q208" s="2">
        <v>943817131.89583337</v>
      </c>
      <c r="R208" s="2">
        <v>1057635689.8125</v>
      </c>
      <c r="S208" s="2">
        <v>612194080.94791663</v>
      </c>
      <c r="T208" s="2"/>
      <c r="U208" s="4">
        <v>0.26485156300410856</v>
      </c>
      <c r="V208" s="4">
        <v>0.27121914324492147</v>
      </c>
      <c r="W208" s="4">
        <v>0.46410591237155818</v>
      </c>
      <c r="X208" s="4">
        <v>0.4273826704082675</v>
      </c>
      <c r="Y208" s="4">
        <v>0.24381784414478658</v>
      </c>
      <c r="Z208" s="4">
        <v>0.16684246485113796</v>
      </c>
    </row>
    <row r="209" spans="1:26">
      <c r="A209" s="6" t="s">
        <v>457</v>
      </c>
      <c r="B209" s="6" t="s">
        <v>458</v>
      </c>
      <c r="C209" s="6">
        <v>3510803.69921875</v>
      </c>
      <c r="D209" s="6">
        <v>0</v>
      </c>
      <c r="E209" s="6">
        <v>1860970.125</v>
      </c>
      <c r="F209" s="6">
        <v>0</v>
      </c>
      <c r="G209" s="6">
        <v>2414844.5234375</v>
      </c>
      <c r="H209" s="6">
        <v>1434590.11328125</v>
      </c>
      <c r="I209" s="6">
        <v>0</v>
      </c>
      <c r="J209" s="6">
        <v>0</v>
      </c>
      <c r="K209" s="6">
        <v>31632047.8125</v>
      </c>
      <c r="L209" s="6">
        <v>0</v>
      </c>
      <c r="M209" s="6">
        <v>20044249.5</v>
      </c>
      <c r="N209" s="6">
        <v>17491926.8125</v>
      </c>
      <c r="O209" s="2"/>
      <c r="P209" s="2">
        <v>1790591.2747395833</v>
      </c>
      <c r="Q209" s="2">
        <v>1283144.87890625</v>
      </c>
      <c r="R209" s="2">
        <v>10544015.9375</v>
      </c>
      <c r="S209" s="2">
        <v>12512058.770833334</v>
      </c>
      <c r="T209" s="2"/>
      <c r="U209" s="4">
        <v>0.35087159376690286</v>
      </c>
      <c r="V209" s="4">
        <v>0.2275187651672993</v>
      </c>
      <c r="W209" s="4">
        <v>8.4089671249534315E-2</v>
      </c>
      <c r="X209" s="4">
        <v>0.21515293444817235</v>
      </c>
      <c r="Y209" s="4">
        <v>0.44023190181549693</v>
      </c>
      <c r="Z209" s="4">
        <v>7.5575801817633556E-2</v>
      </c>
    </row>
    <row r="210" spans="1:26">
      <c r="A210" s="6" t="s">
        <v>459</v>
      </c>
      <c r="B210" s="6" t="s">
        <v>460</v>
      </c>
      <c r="C210" s="6">
        <v>0</v>
      </c>
      <c r="D210" s="6">
        <v>0</v>
      </c>
      <c r="E210" s="6">
        <v>116969701.875</v>
      </c>
      <c r="F210" s="6">
        <v>0</v>
      </c>
      <c r="G210" s="6">
        <v>53460797.875</v>
      </c>
      <c r="H210" s="6">
        <v>64781516.375</v>
      </c>
      <c r="I210" s="6">
        <v>0</v>
      </c>
      <c r="J210" s="6">
        <v>129295555.5</v>
      </c>
      <c r="K210" s="6">
        <v>31406968.75</v>
      </c>
      <c r="L210" s="6">
        <v>124154499.8125</v>
      </c>
      <c r="M210" s="6">
        <v>12097211</v>
      </c>
      <c r="N210" s="6">
        <v>0</v>
      </c>
      <c r="O210" s="2"/>
      <c r="P210" s="2">
        <v>38989900.625</v>
      </c>
      <c r="Q210" s="2">
        <v>39414104.75</v>
      </c>
      <c r="R210" s="2">
        <v>53567508.083333336</v>
      </c>
      <c r="S210" s="2">
        <v>45417236.9375</v>
      </c>
      <c r="T210" s="2"/>
      <c r="U210" s="4">
        <v>0.49636896237943345</v>
      </c>
      <c r="V210" s="4">
        <v>0.40220961917369058</v>
      </c>
      <c r="W210" s="4">
        <v>0.45670726708127385</v>
      </c>
      <c r="X210" s="4">
        <v>0.38128532815272492</v>
      </c>
      <c r="Y210" s="4">
        <v>0.44515648970847993</v>
      </c>
      <c r="Z210" s="4">
        <v>0.44935950426239513</v>
      </c>
    </row>
    <row r="211" spans="1:26">
      <c r="A211" s="6" t="s">
        <v>461</v>
      </c>
      <c r="B211" s="6" t="s">
        <v>462</v>
      </c>
      <c r="C211" s="6">
        <v>0</v>
      </c>
      <c r="D211" s="6">
        <v>0</v>
      </c>
      <c r="E211" s="6">
        <v>154814347.25</v>
      </c>
      <c r="F211" s="6">
        <v>109776937.875</v>
      </c>
      <c r="G211" s="6">
        <v>117676890</v>
      </c>
      <c r="H211" s="6">
        <v>66711833.5</v>
      </c>
      <c r="I211" s="6">
        <v>115004278.25</v>
      </c>
      <c r="J211" s="6">
        <v>0</v>
      </c>
      <c r="K211" s="6">
        <v>135355152.5</v>
      </c>
      <c r="L211" s="6">
        <v>83001250.25</v>
      </c>
      <c r="M211" s="6">
        <v>136890347.25</v>
      </c>
      <c r="N211" s="6">
        <v>40331041.375</v>
      </c>
      <c r="O211" s="2"/>
      <c r="P211" s="2">
        <v>51604782.416666664</v>
      </c>
      <c r="Q211" s="2">
        <v>98055220.458333328</v>
      </c>
      <c r="R211" s="2">
        <v>83453143.583333328</v>
      </c>
      <c r="S211" s="2">
        <v>86740879.625</v>
      </c>
      <c r="T211" s="2"/>
      <c r="U211" s="4">
        <v>0.21901487656539298</v>
      </c>
      <c r="V211" s="4">
        <v>0.32878850657689418</v>
      </c>
      <c r="W211" s="4">
        <v>0.29079597413389335</v>
      </c>
      <c r="X211" s="4">
        <v>0.38095360263411715</v>
      </c>
      <c r="Y211" s="4">
        <v>0.47563548979375031</v>
      </c>
      <c r="Z211" s="4">
        <v>0.37118752230426044</v>
      </c>
    </row>
    <row r="212" spans="1:26">
      <c r="A212" s="6" t="s">
        <v>463</v>
      </c>
      <c r="B212" s="6" t="s">
        <v>464</v>
      </c>
      <c r="C212" s="6">
        <v>0</v>
      </c>
      <c r="D212" s="6">
        <v>5480347.875</v>
      </c>
      <c r="E212" s="6">
        <v>29928168</v>
      </c>
      <c r="F212" s="6">
        <v>0</v>
      </c>
      <c r="G212" s="6">
        <v>0</v>
      </c>
      <c r="H212" s="6">
        <v>32983106</v>
      </c>
      <c r="I212" s="6">
        <v>0</v>
      </c>
      <c r="J212" s="6">
        <v>5953365</v>
      </c>
      <c r="K212" s="6">
        <v>73715416</v>
      </c>
      <c r="L212" s="6">
        <v>35092643.53125</v>
      </c>
      <c r="M212" s="6">
        <v>40121845</v>
      </c>
      <c r="N212" s="6">
        <v>53560967.6875</v>
      </c>
      <c r="O212" s="2"/>
      <c r="P212" s="2">
        <v>11802838.625</v>
      </c>
      <c r="Q212" s="2">
        <v>10994368.666666666</v>
      </c>
      <c r="R212" s="2">
        <v>26556260.333333332</v>
      </c>
      <c r="S212" s="2">
        <v>42925152.072916664</v>
      </c>
      <c r="T212" s="2"/>
      <c r="U212" s="4">
        <v>0.47886559034966292</v>
      </c>
      <c r="V212" s="4">
        <v>0.29603245353717628</v>
      </c>
      <c r="W212" s="4">
        <v>2.201732208631144E-2</v>
      </c>
      <c r="X212" s="4">
        <v>0.29137464396295715</v>
      </c>
      <c r="Y212" s="4">
        <v>0.26854868372264262</v>
      </c>
      <c r="Z212" s="4">
        <v>3.0143728338576446E-2</v>
      </c>
    </row>
    <row r="213" spans="1:26">
      <c r="A213" s="6" t="s">
        <v>465</v>
      </c>
      <c r="B213" s="6" t="s">
        <v>466</v>
      </c>
      <c r="C213" s="6">
        <v>0</v>
      </c>
      <c r="D213" s="6">
        <v>7463386.5</v>
      </c>
      <c r="E213" s="6">
        <v>214458078.875</v>
      </c>
      <c r="F213" s="6">
        <v>160479511.875</v>
      </c>
      <c r="G213" s="6">
        <v>53528106.25</v>
      </c>
      <c r="H213" s="6">
        <v>90034420</v>
      </c>
      <c r="I213" s="6">
        <v>173761559.5625</v>
      </c>
      <c r="J213" s="6">
        <v>2251505.03125</v>
      </c>
      <c r="K213" s="6">
        <v>93120385.8125</v>
      </c>
      <c r="L213" s="6">
        <v>49327395</v>
      </c>
      <c r="M213" s="6">
        <v>26340413.75</v>
      </c>
      <c r="N213" s="6">
        <v>66878440.125</v>
      </c>
      <c r="O213" s="2"/>
      <c r="P213" s="2">
        <v>73973821.791666672</v>
      </c>
      <c r="Q213" s="2">
        <v>101347346.04166667</v>
      </c>
      <c r="R213" s="2">
        <v>89711150.135416672</v>
      </c>
      <c r="S213" s="2">
        <v>47515416.291666664</v>
      </c>
      <c r="T213" s="2"/>
      <c r="U213" s="4">
        <v>0.37003076747945413</v>
      </c>
      <c r="V213" s="4">
        <v>0.43183799762864211</v>
      </c>
      <c r="W213" s="4">
        <v>0.3646036833691918</v>
      </c>
      <c r="X213" s="4">
        <v>0.42619947750264758</v>
      </c>
      <c r="Y213" s="4">
        <v>0.22690252440200426</v>
      </c>
      <c r="Z213" s="4">
        <v>9.1730214012573724E-2</v>
      </c>
    </row>
    <row r="214" spans="1:26">
      <c r="A214" s="6" t="s">
        <v>126</v>
      </c>
      <c r="B214" s="6" t="s">
        <v>43</v>
      </c>
      <c r="C214" s="6">
        <v>0</v>
      </c>
      <c r="D214" s="6">
        <v>5354416.625</v>
      </c>
      <c r="E214" s="6">
        <v>177235618.3125</v>
      </c>
      <c r="F214" s="6">
        <v>284736523.75</v>
      </c>
      <c r="G214" s="6">
        <v>265301821.625</v>
      </c>
      <c r="H214" s="6">
        <v>163714846.75</v>
      </c>
      <c r="I214" s="6">
        <v>357580286</v>
      </c>
      <c r="J214" s="6">
        <v>46155166</v>
      </c>
      <c r="K214" s="6">
        <v>261417519.5</v>
      </c>
      <c r="L214" s="6">
        <v>97237524.3125</v>
      </c>
      <c r="M214" s="6">
        <v>254992813.75</v>
      </c>
      <c r="N214" s="6">
        <v>92772408.125</v>
      </c>
      <c r="O214" s="2"/>
      <c r="P214" s="2">
        <v>60863344.979166664</v>
      </c>
      <c r="Q214" s="2">
        <v>237917730.70833334</v>
      </c>
      <c r="R214" s="2">
        <v>221717657.16666666</v>
      </c>
      <c r="S214" s="2">
        <v>148334248.72916666</v>
      </c>
      <c r="T214" s="2"/>
      <c r="U214" s="4">
        <v>3.1431260025070351E-2</v>
      </c>
      <c r="V214" s="4">
        <v>0.10689409339345891</v>
      </c>
      <c r="W214" s="4">
        <v>0.16502278550231336</v>
      </c>
      <c r="X214" s="4">
        <v>0.43923040193451329</v>
      </c>
      <c r="Y214" s="4">
        <v>0.26416431349554398</v>
      </c>
      <c r="Z214" s="4">
        <v>0.12076692665328442</v>
      </c>
    </row>
    <row r="215" spans="1:26">
      <c r="A215" s="6" t="s">
        <v>127</v>
      </c>
      <c r="B215" s="6" t="s">
        <v>36</v>
      </c>
      <c r="C215" s="6">
        <v>0</v>
      </c>
      <c r="D215" s="6">
        <v>11152743.765625</v>
      </c>
      <c r="E215" s="6">
        <v>103409235</v>
      </c>
      <c r="F215" s="6">
        <v>138028405.125</v>
      </c>
      <c r="G215" s="6">
        <v>192235646</v>
      </c>
      <c r="H215" s="6">
        <v>192556842.6875</v>
      </c>
      <c r="I215" s="6">
        <v>172359039.875</v>
      </c>
      <c r="J215" s="6">
        <v>0</v>
      </c>
      <c r="K215" s="6">
        <v>147682436.3125</v>
      </c>
      <c r="L215" s="6">
        <v>27339670.75</v>
      </c>
      <c r="M215" s="6">
        <v>99166448.625</v>
      </c>
      <c r="N215" s="6">
        <v>40769173.75</v>
      </c>
      <c r="O215" s="2"/>
      <c r="P215" s="2">
        <v>38187326.255208336</v>
      </c>
      <c r="Q215" s="2">
        <v>174273631.27083334</v>
      </c>
      <c r="R215" s="2">
        <v>106680492.0625</v>
      </c>
      <c r="S215" s="2">
        <v>55758431.041666664</v>
      </c>
      <c r="T215" s="2"/>
      <c r="U215" s="4">
        <v>1.1039748913763149E-2</v>
      </c>
      <c r="V215" s="4">
        <v>0.16905967892916568</v>
      </c>
      <c r="W215" s="4">
        <v>0.33970840918072109</v>
      </c>
      <c r="X215" s="4">
        <v>0.14985949165107793</v>
      </c>
      <c r="Y215" s="4">
        <v>0.21533322637820229</v>
      </c>
      <c r="Z215" s="4">
        <v>7.1151158838216599E-3</v>
      </c>
    </row>
    <row r="216" spans="1:26">
      <c r="A216" s="6" t="s">
        <v>128</v>
      </c>
      <c r="B216" s="6" t="s">
        <v>3</v>
      </c>
      <c r="C216" s="6">
        <v>8998664.7026367188</v>
      </c>
      <c r="D216" s="6">
        <v>76967538.3515625</v>
      </c>
      <c r="E216" s="6">
        <v>1818141971.375</v>
      </c>
      <c r="F216" s="6">
        <v>1363099529.0703125</v>
      </c>
      <c r="G216" s="6">
        <v>1442846327.71875</v>
      </c>
      <c r="H216" s="6">
        <v>1566840722.625</v>
      </c>
      <c r="I216" s="6">
        <v>1301361186.59375</v>
      </c>
      <c r="J216" s="6">
        <v>128079120.71289062</v>
      </c>
      <c r="K216" s="6">
        <v>2103827273.0390625</v>
      </c>
      <c r="L216" s="6">
        <v>1027124451.75</v>
      </c>
      <c r="M216" s="6">
        <v>1059329642.15625</v>
      </c>
      <c r="N216" s="6">
        <v>1430460990.9375</v>
      </c>
      <c r="O216" s="2"/>
      <c r="P216" s="2">
        <v>634702724.80973303</v>
      </c>
      <c r="Q216" s="2">
        <v>1457595526.4713542</v>
      </c>
      <c r="R216" s="2">
        <v>1177755860.1152344</v>
      </c>
      <c r="S216" s="2">
        <v>1172305028.28125</v>
      </c>
      <c r="T216" s="2"/>
      <c r="U216" s="4">
        <v>0.11942605659400241</v>
      </c>
      <c r="V216" s="4">
        <v>0.27303003925221825</v>
      </c>
      <c r="W216" s="4">
        <v>0.21257244547138382</v>
      </c>
      <c r="X216" s="4">
        <v>0.32645264237353044</v>
      </c>
      <c r="Y216" s="4">
        <v>0.49652437715511194</v>
      </c>
      <c r="Z216" s="4">
        <v>5.7776236932014315E-2</v>
      </c>
    </row>
    <row r="217" spans="1:26">
      <c r="A217" s="6" t="s">
        <v>467</v>
      </c>
      <c r="B217" s="6" t="s">
        <v>468</v>
      </c>
      <c r="C217" s="6">
        <v>0</v>
      </c>
      <c r="D217" s="6">
        <v>0</v>
      </c>
      <c r="E217" s="6">
        <v>267688618</v>
      </c>
      <c r="F217" s="6">
        <v>222076138.125</v>
      </c>
      <c r="G217" s="6">
        <v>270989459.625</v>
      </c>
      <c r="H217" s="6">
        <v>224233298.5</v>
      </c>
      <c r="I217" s="6">
        <v>281757256.5</v>
      </c>
      <c r="J217" s="6">
        <v>128259600.96875</v>
      </c>
      <c r="K217" s="6">
        <v>275263166.75</v>
      </c>
      <c r="L217" s="6">
        <v>132601557</v>
      </c>
      <c r="M217" s="6">
        <v>222943627</v>
      </c>
      <c r="N217" s="6">
        <v>272122285.5</v>
      </c>
      <c r="O217" s="2"/>
      <c r="P217" s="2">
        <v>89229539.333333328</v>
      </c>
      <c r="Q217" s="2">
        <v>239099632.08333334</v>
      </c>
      <c r="R217" s="2">
        <v>228426674.73958334</v>
      </c>
      <c r="S217" s="2">
        <v>209222489.83333334</v>
      </c>
      <c r="T217" s="2"/>
      <c r="U217" s="4">
        <v>8.6799294373110375E-2</v>
      </c>
      <c r="V217" s="4">
        <v>0.12269908933385976</v>
      </c>
      <c r="W217" s="4">
        <v>0.14427987997315617</v>
      </c>
      <c r="X217" s="4">
        <v>0.42455176530256666</v>
      </c>
      <c r="Y217" s="4">
        <v>0.39062699788022487</v>
      </c>
      <c r="Z217" s="4">
        <v>0.26658000534739668</v>
      </c>
    </row>
    <row r="218" spans="1:26">
      <c r="A218" s="6" t="s">
        <v>469</v>
      </c>
      <c r="B218" s="6" t="s">
        <v>470</v>
      </c>
      <c r="C218" s="6">
        <v>0</v>
      </c>
      <c r="D218" s="6">
        <v>17662261.203125</v>
      </c>
      <c r="E218" s="6">
        <v>42579860</v>
      </c>
      <c r="F218" s="6">
        <v>66402450</v>
      </c>
      <c r="G218" s="6">
        <v>52778894.125</v>
      </c>
      <c r="H218" s="6">
        <v>47947723.125</v>
      </c>
      <c r="I218" s="6">
        <v>83410711.25</v>
      </c>
      <c r="J218" s="6">
        <v>1499153.2421875</v>
      </c>
      <c r="K218" s="6">
        <v>136536646.5</v>
      </c>
      <c r="L218" s="6">
        <v>44916315.125</v>
      </c>
      <c r="M218" s="6">
        <v>54777203.9375</v>
      </c>
      <c r="N218" s="6">
        <v>95266182.5625</v>
      </c>
      <c r="O218" s="2"/>
      <c r="P218" s="2">
        <v>20080707.067708332</v>
      </c>
      <c r="Q218" s="2">
        <v>55709689.083333336</v>
      </c>
      <c r="R218" s="2">
        <v>73815503.6640625</v>
      </c>
      <c r="S218" s="2">
        <v>64986567.208333336</v>
      </c>
      <c r="T218" s="2"/>
      <c r="U218" s="4">
        <v>2.8995511923270812E-2</v>
      </c>
      <c r="V218" s="4">
        <v>0.13093264983229225</v>
      </c>
      <c r="W218" s="4">
        <v>4.2661387820972674E-2</v>
      </c>
      <c r="X218" s="4">
        <v>0.33586175037690402</v>
      </c>
      <c r="Y218" s="4">
        <v>0.42223156712094173</v>
      </c>
      <c r="Z218" s="4">
        <v>0.30055929185995645</v>
      </c>
    </row>
    <row r="219" spans="1:26">
      <c r="A219" s="6" t="s">
        <v>129</v>
      </c>
      <c r="B219" s="6" t="s">
        <v>114</v>
      </c>
      <c r="C219" s="6">
        <v>0</v>
      </c>
      <c r="D219" s="6">
        <v>0</v>
      </c>
      <c r="E219" s="6">
        <v>195099828.0625</v>
      </c>
      <c r="F219" s="6">
        <v>116268697.625</v>
      </c>
      <c r="G219" s="6">
        <v>47423183.375</v>
      </c>
      <c r="H219" s="6">
        <v>104009148.625</v>
      </c>
      <c r="I219" s="6">
        <v>25283349.75</v>
      </c>
      <c r="J219" s="6">
        <v>11446386</v>
      </c>
      <c r="K219" s="6">
        <v>25917546.75</v>
      </c>
      <c r="L219" s="6">
        <v>69405283.9375</v>
      </c>
      <c r="M219" s="6">
        <v>101406342.25</v>
      </c>
      <c r="N219" s="6">
        <v>120961498.5</v>
      </c>
      <c r="O219" s="2"/>
      <c r="P219" s="2">
        <v>65033276.020833336</v>
      </c>
      <c r="Q219" s="2">
        <v>89233676.541666672</v>
      </c>
      <c r="R219" s="2">
        <v>20882427.5</v>
      </c>
      <c r="S219" s="2">
        <v>97257708.229166672</v>
      </c>
      <c r="T219" s="2"/>
      <c r="U219" s="4">
        <v>0.37067667694575446</v>
      </c>
      <c r="V219" s="4">
        <v>0.26773613915963457</v>
      </c>
      <c r="W219" s="4">
        <v>0.32724020061399905</v>
      </c>
      <c r="X219" s="4">
        <v>1.7313024952888056E-2</v>
      </c>
      <c r="Y219" s="4">
        <v>4.1731508287755417E-3</v>
      </c>
      <c r="Z219" s="4">
        <v>0.38645753668315114</v>
      </c>
    </row>
    <row r="220" spans="1:26">
      <c r="A220" s="6" t="s">
        <v>471</v>
      </c>
      <c r="B220" s="6" t="s">
        <v>472</v>
      </c>
      <c r="C220" s="6">
        <v>0</v>
      </c>
      <c r="D220" s="6">
        <v>0</v>
      </c>
      <c r="E220" s="6">
        <v>101771105.75</v>
      </c>
      <c r="F220" s="6">
        <v>34324285.5</v>
      </c>
      <c r="G220" s="6">
        <v>60767611.375</v>
      </c>
      <c r="H220" s="6">
        <v>33265000.875</v>
      </c>
      <c r="I220" s="6">
        <v>39366942.25</v>
      </c>
      <c r="J220" s="6">
        <v>13377839</v>
      </c>
      <c r="K220" s="6">
        <v>47118808.75</v>
      </c>
      <c r="L220" s="6">
        <v>13352818.1875</v>
      </c>
      <c r="M220" s="6">
        <v>74089038</v>
      </c>
      <c r="N220" s="6">
        <v>49357415.5</v>
      </c>
      <c r="O220" s="2"/>
      <c r="P220" s="2">
        <v>33923701.916666664</v>
      </c>
      <c r="Q220" s="2">
        <v>42785632.583333336</v>
      </c>
      <c r="R220" s="2">
        <v>33287863.333333332</v>
      </c>
      <c r="S220" s="2">
        <v>45599757.229166664</v>
      </c>
      <c r="T220" s="2"/>
      <c r="U220" s="4">
        <v>0.40654826712968867</v>
      </c>
      <c r="V220" s="4">
        <v>0.49326961836574362</v>
      </c>
      <c r="W220" s="4">
        <v>0.38764972031473854</v>
      </c>
      <c r="X220" s="4">
        <v>0.26175270286316221</v>
      </c>
      <c r="Y220" s="4">
        <v>0.28911267775300359</v>
      </c>
      <c r="Z220" s="4">
        <v>0.44691380137739606</v>
      </c>
    </row>
    <row r="221" spans="1:26">
      <c r="A221" s="6" t="s">
        <v>130</v>
      </c>
      <c r="B221" s="6" t="s">
        <v>48</v>
      </c>
      <c r="C221" s="6">
        <v>74235632.5</v>
      </c>
      <c r="D221" s="6">
        <v>0</v>
      </c>
      <c r="E221" s="6">
        <v>474836698.75</v>
      </c>
      <c r="F221" s="6">
        <v>524570337.75</v>
      </c>
      <c r="G221" s="6">
        <v>623382232.5</v>
      </c>
      <c r="H221" s="6">
        <v>642008836.75</v>
      </c>
      <c r="I221" s="6">
        <v>520217645.75</v>
      </c>
      <c r="J221" s="6">
        <v>34310275.8125</v>
      </c>
      <c r="K221" s="6">
        <v>482670866.375</v>
      </c>
      <c r="L221" s="6">
        <v>298466623.3125</v>
      </c>
      <c r="M221" s="6">
        <v>423825178.84375</v>
      </c>
      <c r="N221" s="6">
        <v>201107890</v>
      </c>
      <c r="O221" s="2"/>
      <c r="P221" s="2">
        <v>183024110.41666666</v>
      </c>
      <c r="Q221" s="2">
        <v>596653802.33333337</v>
      </c>
      <c r="R221" s="2">
        <v>345732929.3125</v>
      </c>
      <c r="S221" s="2">
        <v>307799897.38541669</v>
      </c>
      <c r="T221" s="2"/>
      <c r="U221" s="4">
        <v>2.6413970139192097E-2</v>
      </c>
      <c r="V221" s="4">
        <v>0.24540366174690947</v>
      </c>
      <c r="W221" s="4">
        <v>0.24073062304611603</v>
      </c>
      <c r="X221" s="4">
        <v>9.6264925318403541E-2</v>
      </c>
      <c r="Y221" s="4">
        <v>0.41664074385533423</v>
      </c>
      <c r="Z221" s="4">
        <v>8.7645093780979785E-3</v>
      </c>
    </row>
    <row r="222" spans="1:26">
      <c r="A222" s="6" t="s">
        <v>473</v>
      </c>
      <c r="B222" s="6" t="s">
        <v>474</v>
      </c>
      <c r="C222" s="6">
        <v>11006309.15625</v>
      </c>
      <c r="D222" s="6">
        <v>0</v>
      </c>
      <c r="E222" s="6">
        <v>105789580.5</v>
      </c>
      <c r="F222" s="6">
        <v>118378614.15625</v>
      </c>
      <c r="G222" s="6">
        <v>115687270.5</v>
      </c>
      <c r="H222" s="6">
        <v>71180845.25</v>
      </c>
      <c r="I222" s="6">
        <v>64450052.125</v>
      </c>
      <c r="J222" s="6">
        <v>0</v>
      </c>
      <c r="K222" s="6">
        <v>66930618.25</v>
      </c>
      <c r="L222" s="6">
        <v>67617750.25</v>
      </c>
      <c r="M222" s="6">
        <v>66056910.75</v>
      </c>
      <c r="N222" s="6">
        <v>22795082</v>
      </c>
      <c r="O222" s="2"/>
      <c r="P222" s="2">
        <v>38931963.21875</v>
      </c>
      <c r="Q222" s="2">
        <v>101748909.96875</v>
      </c>
      <c r="R222" s="2">
        <v>43793556.791666664</v>
      </c>
      <c r="S222" s="2">
        <v>52156581</v>
      </c>
      <c r="T222" s="2"/>
      <c r="U222" s="4">
        <v>8.1961414898645515E-2</v>
      </c>
      <c r="V222" s="4">
        <v>0.45466862264676877</v>
      </c>
      <c r="W222" s="4">
        <v>0.3682398903931996</v>
      </c>
      <c r="X222" s="4">
        <v>4.797799772668019E-2</v>
      </c>
      <c r="Y222" s="4">
        <v>0.38352652672843646</v>
      </c>
      <c r="Z222" s="4">
        <v>3.9777004752524076E-2</v>
      </c>
    </row>
    <row r="223" spans="1:26">
      <c r="A223" s="6" t="s">
        <v>131</v>
      </c>
      <c r="B223" s="6" t="s">
        <v>159</v>
      </c>
      <c r="C223" s="6">
        <v>0</v>
      </c>
      <c r="D223" s="6">
        <v>7313174.5625</v>
      </c>
      <c r="E223" s="6">
        <v>136790901.25</v>
      </c>
      <c r="F223" s="6">
        <v>162583279</v>
      </c>
      <c r="G223" s="6">
        <v>67441063.625</v>
      </c>
      <c r="H223" s="6">
        <v>153119952.75</v>
      </c>
      <c r="I223" s="6">
        <v>206451086.75</v>
      </c>
      <c r="J223" s="6">
        <v>6519488.5625</v>
      </c>
      <c r="K223" s="6">
        <v>175899627.6875</v>
      </c>
      <c r="L223" s="6">
        <v>121965925.75</v>
      </c>
      <c r="M223" s="6">
        <v>247677712</v>
      </c>
      <c r="N223" s="6">
        <v>194188093.625</v>
      </c>
      <c r="O223" s="2"/>
      <c r="P223" s="2">
        <v>48034691.9375</v>
      </c>
      <c r="Q223" s="2">
        <v>127714765.125</v>
      </c>
      <c r="R223" s="2">
        <v>129623401</v>
      </c>
      <c r="S223" s="2">
        <v>187943910.45833334</v>
      </c>
      <c r="T223" s="2"/>
      <c r="U223" s="4">
        <v>0.10619935646907221</v>
      </c>
      <c r="V223" s="4">
        <v>0.17292310513498871</v>
      </c>
      <c r="W223" s="4">
        <v>3.5785372128230214E-2</v>
      </c>
      <c r="X223" s="4">
        <v>0.48965155100794777</v>
      </c>
      <c r="Y223" s="4">
        <v>0.23186811714278471</v>
      </c>
      <c r="Z223" s="4">
        <v>0.13616372402372179</v>
      </c>
    </row>
    <row r="224" spans="1:26">
      <c r="A224" s="6" t="s">
        <v>475</v>
      </c>
      <c r="B224" s="6" t="s">
        <v>476</v>
      </c>
      <c r="C224" s="6">
        <v>0</v>
      </c>
      <c r="D224" s="6">
        <v>0</v>
      </c>
      <c r="E224" s="6">
        <v>35105464.5</v>
      </c>
      <c r="F224" s="6">
        <v>6750932.5</v>
      </c>
      <c r="G224" s="6">
        <v>47849142.125</v>
      </c>
      <c r="H224" s="6">
        <v>37128786.25</v>
      </c>
      <c r="I224" s="6">
        <v>0</v>
      </c>
      <c r="J224" s="6">
        <v>0</v>
      </c>
      <c r="K224" s="6">
        <v>50154884.4375</v>
      </c>
      <c r="L224" s="6">
        <v>23343661.875</v>
      </c>
      <c r="M224" s="6">
        <v>0</v>
      </c>
      <c r="N224" s="6">
        <v>6801785.1875</v>
      </c>
      <c r="O224" s="2"/>
      <c r="P224" s="2">
        <v>11701821.5</v>
      </c>
      <c r="Q224" s="2">
        <v>30576286.958333332</v>
      </c>
      <c r="R224" s="2">
        <v>16718294.8125</v>
      </c>
      <c r="S224" s="2">
        <v>10048482.354166666</v>
      </c>
      <c r="T224" s="2"/>
      <c r="U224" s="4">
        <v>0.16435185839934841</v>
      </c>
      <c r="V224" s="4">
        <v>0.40895820001752231</v>
      </c>
      <c r="W224" s="4">
        <v>0.45455367776588113</v>
      </c>
      <c r="X224" s="4">
        <v>0.27048806908378265</v>
      </c>
      <c r="Y224" s="4">
        <v>0.36557590003746138</v>
      </c>
      <c r="Z224" s="4">
        <v>0.10991146356270462</v>
      </c>
    </row>
    <row r="225" spans="1:26">
      <c r="A225" s="6" t="s">
        <v>477</v>
      </c>
      <c r="B225" s="6" t="s">
        <v>478</v>
      </c>
      <c r="C225" s="6">
        <v>17535159.25</v>
      </c>
      <c r="D225" s="6">
        <v>27669817.65625</v>
      </c>
      <c r="E225" s="6">
        <v>0</v>
      </c>
      <c r="F225" s="6">
        <v>303125009.4921875</v>
      </c>
      <c r="G225" s="6">
        <v>391067693.5</v>
      </c>
      <c r="H225" s="6">
        <v>294441984.375</v>
      </c>
      <c r="I225" s="6">
        <v>257602869.75</v>
      </c>
      <c r="J225" s="6">
        <v>33291750.15625</v>
      </c>
      <c r="K225" s="6">
        <v>283408401.46875</v>
      </c>
      <c r="L225" s="6">
        <v>254479090.53125</v>
      </c>
      <c r="M225" s="6">
        <v>149193498.125</v>
      </c>
      <c r="N225" s="6">
        <v>538197167.796875</v>
      </c>
      <c r="O225" s="2"/>
      <c r="P225" s="2">
        <v>15068325.635416666</v>
      </c>
      <c r="Q225" s="2">
        <v>329544895.7890625</v>
      </c>
      <c r="R225" s="2">
        <v>191434340.45833334</v>
      </c>
      <c r="S225" s="2">
        <v>313956585.484375</v>
      </c>
      <c r="T225" s="2"/>
      <c r="U225" s="4">
        <v>2.9711546952604893E-4</v>
      </c>
      <c r="V225" s="4">
        <v>4.5852596247085556E-2</v>
      </c>
      <c r="W225" s="4">
        <v>3.1097091429933821E-2</v>
      </c>
      <c r="X225" s="4">
        <v>9.018064541404025E-2</v>
      </c>
      <c r="Y225" s="4">
        <v>0.21653366095597149</v>
      </c>
      <c r="Z225" s="4">
        <v>0.45153593946856235</v>
      </c>
    </row>
    <row r="226" spans="1:26">
      <c r="A226" s="6" t="s">
        <v>479</v>
      </c>
      <c r="B226" s="6" t="s">
        <v>480</v>
      </c>
      <c r="C226" s="6">
        <v>0</v>
      </c>
      <c r="D226" s="6">
        <v>0</v>
      </c>
      <c r="E226" s="6">
        <v>284145639</v>
      </c>
      <c r="F226" s="6">
        <v>146479598.125</v>
      </c>
      <c r="G226" s="6">
        <v>64561637.125</v>
      </c>
      <c r="H226" s="6">
        <v>114251086.875</v>
      </c>
      <c r="I226" s="6">
        <v>314326793.4375</v>
      </c>
      <c r="J226" s="6">
        <v>62165734.375</v>
      </c>
      <c r="K226" s="6">
        <v>282556362.5</v>
      </c>
      <c r="L226" s="6">
        <v>169729677.25</v>
      </c>
      <c r="M226" s="6">
        <v>212776276.25</v>
      </c>
      <c r="N226" s="6">
        <v>156100250.875</v>
      </c>
      <c r="O226" s="2"/>
      <c r="P226" s="2">
        <v>94715213</v>
      </c>
      <c r="Q226" s="2">
        <v>108430774.04166667</v>
      </c>
      <c r="R226" s="2">
        <v>219682963.4375</v>
      </c>
      <c r="S226" s="2">
        <v>179535401.45833334</v>
      </c>
      <c r="T226" s="2"/>
      <c r="U226" s="4">
        <v>0.44755277653405334</v>
      </c>
      <c r="V226" s="4">
        <v>0.18445491775437495</v>
      </c>
      <c r="W226" s="4">
        <v>0.21396055012317888</v>
      </c>
      <c r="X226" s="4">
        <v>0.12509774605435142</v>
      </c>
      <c r="Y226" s="4">
        <v>0.32328520248691905</v>
      </c>
      <c r="Z226" s="4">
        <v>3.6166138457625917E-2</v>
      </c>
    </row>
    <row r="227" spans="1:26">
      <c r="A227" s="6" t="s">
        <v>481</v>
      </c>
      <c r="B227" s="6" t="s">
        <v>482</v>
      </c>
      <c r="C227" s="6">
        <v>0</v>
      </c>
      <c r="D227" s="6">
        <v>0</v>
      </c>
      <c r="E227" s="6">
        <v>80943958.75</v>
      </c>
      <c r="F227" s="6">
        <v>197594910</v>
      </c>
      <c r="G227" s="6">
        <v>37433506.5</v>
      </c>
      <c r="H227" s="6">
        <v>91860069.46875</v>
      </c>
      <c r="I227" s="6">
        <v>132127395.25</v>
      </c>
      <c r="J227" s="6">
        <v>96648519.71875</v>
      </c>
      <c r="K227" s="6">
        <v>198972484</v>
      </c>
      <c r="L227" s="6">
        <v>59053702.8125</v>
      </c>
      <c r="M227" s="6">
        <v>187053511</v>
      </c>
      <c r="N227" s="6">
        <v>129320507.1875</v>
      </c>
      <c r="O227" s="2"/>
      <c r="P227" s="2">
        <v>26981319.583333332</v>
      </c>
      <c r="Q227" s="2">
        <v>108962828.65625</v>
      </c>
      <c r="R227" s="2">
        <v>142582799.65625</v>
      </c>
      <c r="S227" s="2">
        <v>125142573.66666667</v>
      </c>
      <c r="T227" s="2"/>
      <c r="U227" s="4">
        <v>0.10250132981465242</v>
      </c>
      <c r="V227" s="4">
        <v>2.2844114616215935E-2</v>
      </c>
      <c r="W227" s="4">
        <v>4.936416584835715E-2</v>
      </c>
      <c r="X227" s="4">
        <v>0.28957437473948289</v>
      </c>
      <c r="Y227" s="4">
        <v>0.36642050900235945</v>
      </c>
      <c r="Z227" s="4">
        <v>0.40011647381227067</v>
      </c>
    </row>
    <row r="228" spans="1:26">
      <c r="A228" s="6" t="s">
        <v>483</v>
      </c>
      <c r="B228" s="6" t="s">
        <v>484</v>
      </c>
      <c r="C228" s="6">
        <v>0</v>
      </c>
      <c r="D228" s="6">
        <v>0</v>
      </c>
      <c r="E228" s="6">
        <v>86558933.875</v>
      </c>
      <c r="F228" s="6">
        <v>0</v>
      </c>
      <c r="G228" s="6">
        <v>133972178.125</v>
      </c>
      <c r="H228" s="6">
        <v>99070682.9375</v>
      </c>
      <c r="I228" s="6">
        <v>109640173.25</v>
      </c>
      <c r="J228" s="6">
        <v>38700252.75</v>
      </c>
      <c r="K228" s="6">
        <v>62319847.125</v>
      </c>
      <c r="L228" s="6">
        <v>46824972</v>
      </c>
      <c r="M228" s="6">
        <v>95111331.75</v>
      </c>
      <c r="N228" s="6">
        <v>55787397.5</v>
      </c>
      <c r="O228" s="2"/>
      <c r="P228" s="2">
        <v>28852977.958333332</v>
      </c>
      <c r="Q228" s="2">
        <v>77680953.6875</v>
      </c>
      <c r="R228" s="2">
        <v>70220091.041666672</v>
      </c>
      <c r="S228" s="2">
        <v>65907900.416666664</v>
      </c>
      <c r="T228" s="2"/>
      <c r="U228" s="4">
        <v>0.18954843811009758</v>
      </c>
      <c r="V228" s="4">
        <v>0.15493143714911828</v>
      </c>
      <c r="W228" s="4">
        <v>0.15854238185375646</v>
      </c>
      <c r="X228" s="4">
        <v>0.43848029427908825</v>
      </c>
      <c r="Y228" s="4">
        <v>0.43718103726022517</v>
      </c>
      <c r="Z228" s="4">
        <v>0.3983930370492777</v>
      </c>
    </row>
    <row r="229" spans="1:26">
      <c r="A229" s="6" t="s">
        <v>132</v>
      </c>
      <c r="B229" s="6" t="s">
        <v>19</v>
      </c>
      <c r="C229" s="6">
        <v>0</v>
      </c>
      <c r="D229" s="6">
        <v>0</v>
      </c>
      <c r="E229" s="6">
        <v>108824616.5</v>
      </c>
      <c r="F229" s="6">
        <v>14493757.125</v>
      </c>
      <c r="G229" s="6">
        <v>58404222.5</v>
      </c>
      <c r="H229" s="6">
        <v>28148050.125</v>
      </c>
      <c r="I229" s="6">
        <v>24234587.4375</v>
      </c>
      <c r="J229" s="6">
        <v>0</v>
      </c>
      <c r="K229" s="6">
        <v>48457003.5</v>
      </c>
      <c r="L229" s="6">
        <v>53392862.75</v>
      </c>
      <c r="M229" s="6">
        <v>76130921.125</v>
      </c>
      <c r="N229" s="6">
        <v>13843980.5</v>
      </c>
      <c r="O229" s="2"/>
      <c r="P229" s="2">
        <v>36274872.166666664</v>
      </c>
      <c r="Q229" s="2">
        <v>33682009.916666664</v>
      </c>
      <c r="R229" s="2">
        <v>24230530.3125</v>
      </c>
      <c r="S229" s="2">
        <v>47789254.791666664</v>
      </c>
      <c r="T229" s="2"/>
      <c r="U229" s="4">
        <v>0.47478523264652728</v>
      </c>
      <c r="V229" s="4">
        <v>0.38609291396887857</v>
      </c>
      <c r="W229" s="4">
        <v>0.39535211705331402</v>
      </c>
      <c r="X229" s="4">
        <v>0.32315347415962092</v>
      </c>
      <c r="Y229" s="4">
        <v>0.18135773998533777</v>
      </c>
      <c r="Z229" s="4">
        <v>0.28108491615931663</v>
      </c>
    </row>
    <row r="230" spans="1:26">
      <c r="A230" s="6" t="s">
        <v>133</v>
      </c>
      <c r="B230" s="6" t="s">
        <v>54</v>
      </c>
      <c r="C230" s="6">
        <v>13975109.75</v>
      </c>
      <c r="D230" s="6">
        <v>9231684.28125</v>
      </c>
      <c r="E230" s="6">
        <v>87286118.1875</v>
      </c>
      <c r="F230" s="6">
        <v>165225531.90625</v>
      </c>
      <c r="G230" s="6">
        <v>200435574</v>
      </c>
      <c r="H230" s="6">
        <v>200453379.46875</v>
      </c>
      <c r="I230" s="6">
        <v>166570417.25</v>
      </c>
      <c r="J230" s="6">
        <v>0</v>
      </c>
      <c r="K230" s="6">
        <v>0</v>
      </c>
      <c r="L230" s="6">
        <v>45821854.25</v>
      </c>
      <c r="M230" s="6">
        <v>123563281.375</v>
      </c>
      <c r="N230" s="6">
        <v>0</v>
      </c>
      <c r="O230" s="2"/>
      <c r="P230" s="2">
        <v>36830970.739583336</v>
      </c>
      <c r="Q230" s="2">
        <v>188704828.45833334</v>
      </c>
      <c r="R230" s="2">
        <v>55523472.416666664</v>
      </c>
      <c r="S230" s="2">
        <v>56461711.875</v>
      </c>
      <c r="T230" s="2"/>
      <c r="U230" s="4">
        <v>2.7504883888310764E-3</v>
      </c>
      <c r="V230" s="4">
        <v>0.38728341341468764</v>
      </c>
      <c r="W230" s="4">
        <v>0.33939854165620725</v>
      </c>
      <c r="X230" s="4">
        <v>3.9396600114122278E-2</v>
      </c>
      <c r="Y230" s="4">
        <v>0.49468605309377894</v>
      </c>
      <c r="Z230" s="4">
        <v>1.2598002025570165E-2</v>
      </c>
    </row>
    <row r="231" spans="1:26">
      <c r="A231" s="6" t="s">
        <v>485</v>
      </c>
      <c r="B231" s="6" t="s">
        <v>486</v>
      </c>
      <c r="C231" s="6">
        <v>0</v>
      </c>
      <c r="D231" s="6">
        <v>0</v>
      </c>
      <c r="E231" s="6">
        <v>83745584.5</v>
      </c>
      <c r="F231" s="6">
        <v>138776424.8125</v>
      </c>
      <c r="G231" s="6">
        <v>0</v>
      </c>
      <c r="H231" s="6">
        <v>68142893.5</v>
      </c>
      <c r="I231" s="6">
        <v>102596847</v>
      </c>
      <c r="J231" s="6">
        <v>0</v>
      </c>
      <c r="K231" s="6">
        <v>114956197.6875</v>
      </c>
      <c r="L231" s="6">
        <v>11810121.875</v>
      </c>
      <c r="M231" s="6">
        <v>78705666.375</v>
      </c>
      <c r="N231" s="6">
        <v>0</v>
      </c>
      <c r="O231" s="2"/>
      <c r="P231" s="2">
        <v>27915194.833333332</v>
      </c>
      <c r="Q231" s="2">
        <v>68973106.104166672</v>
      </c>
      <c r="R231" s="2">
        <v>72517681.5625</v>
      </c>
      <c r="S231" s="2">
        <v>30171929.416666668</v>
      </c>
      <c r="T231" s="2"/>
      <c r="U231" s="4">
        <v>0.22388236180811061</v>
      </c>
      <c r="V231" s="4">
        <v>0.19309864765311974</v>
      </c>
      <c r="W231" s="4">
        <v>0.47723457027199911</v>
      </c>
      <c r="X231" s="4">
        <v>0.47547618013177889</v>
      </c>
      <c r="Y231" s="4">
        <v>0.19472604946885946</v>
      </c>
      <c r="Z231" s="4">
        <v>0.2275618330386977</v>
      </c>
    </row>
    <row r="232" spans="1:26">
      <c r="A232" s="6" t="s">
        <v>487</v>
      </c>
      <c r="B232" s="6" t="s">
        <v>488</v>
      </c>
      <c r="C232" s="6">
        <v>0</v>
      </c>
      <c r="D232" s="6">
        <v>93715447.59375</v>
      </c>
      <c r="E232" s="6">
        <v>191346760.5</v>
      </c>
      <c r="F232" s="6">
        <v>629296413.5</v>
      </c>
      <c r="G232" s="6">
        <v>330240509.875</v>
      </c>
      <c r="H232" s="6">
        <v>423728738.625</v>
      </c>
      <c r="I232" s="6">
        <v>851244511.625</v>
      </c>
      <c r="J232" s="6">
        <v>139078811.875</v>
      </c>
      <c r="K232" s="6">
        <v>737191433.75</v>
      </c>
      <c r="L232" s="6">
        <v>219227051.25</v>
      </c>
      <c r="M232" s="6">
        <v>258003025.375</v>
      </c>
      <c r="N232" s="6">
        <v>570312285.625</v>
      </c>
      <c r="O232" s="2"/>
      <c r="P232" s="2">
        <v>95020736.03125</v>
      </c>
      <c r="Q232" s="2">
        <v>461088554</v>
      </c>
      <c r="R232" s="2">
        <v>575838252.41666663</v>
      </c>
      <c r="S232" s="2">
        <v>349180787.41666669</v>
      </c>
      <c r="T232" s="2"/>
      <c r="U232" s="4">
        <v>1.2293455746824696E-2</v>
      </c>
      <c r="V232" s="4">
        <v>5.112544999211218E-2</v>
      </c>
      <c r="W232" s="4">
        <v>5.4971668101047873E-2</v>
      </c>
      <c r="X232" s="4">
        <v>0.32735510330634787</v>
      </c>
      <c r="Y232" s="4">
        <v>0.20556564214716971</v>
      </c>
      <c r="Z232" s="4">
        <v>0.2373011270912066</v>
      </c>
    </row>
    <row r="233" spans="1:26">
      <c r="A233" s="6" t="s">
        <v>134</v>
      </c>
      <c r="B233" s="6" t="s">
        <v>52</v>
      </c>
      <c r="C233" s="6">
        <v>0</v>
      </c>
      <c r="D233" s="6">
        <v>42293981.6875</v>
      </c>
      <c r="E233" s="6">
        <v>257449584.640625</v>
      </c>
      <c r="F233" s="6">
        <v>498128730.32617187</v>
      </c>
      <c r="G233" s="6">
        <v>426492451.171875</v>
      </c>
      <c r="H233" s="6">
        <v>125125422.51171875</v>
      </c>
      <c r="I233" s="6">
        <v>268207298.54296875</v>
      </c>
      <c r="J233" s="6">
        <v>8513177.125</v>
      </c>
      <c r="K233" s="6">
        <v>234999823.1328125</v>
      </c>
      <c r="L233" s="6">
        <v>331436820.34570312</v>
      </c>
      <c r="M233" s="6">
        <v>220112017.75</v>
      </c>
      <c r="N233" s="6">
        <v>201987753.30859375</v>
      </c>
      <c r="O233" s="2"/>
      <c r="P233" s="2">
        <v>99914522.109375</v>
      </c>
      <c r="Q233" s="2">
        <v>349915534.66992187</v>
      </c>
      <c r="R233" s="2">
        <v>170573432.93359375</v>
      </c>
      <c r="S233" s="2">
        <v>251178863.80143228</v>
      </c>
      <c r="T233" s="2"/>
      <c r="U233" s="4">
        <v>7.3608449745403898E-2</v>
      </c>
      <c r="V233" s="4">
        <v>0.28457890301082078</v>
      </c>
      <c r="W233" s="4">
        <v>8.293920220114083E-2</v>
      </c>
      <c r="X233" s="4">
        <v>0.13531909372195905</v>
      </c>
      <c r="Y233" s="4">
        <v>0.21307500585674843</v>
      </c>
      <c r="Z233" s="4">
        <v>0.23055512048014604</v>
      </c>
    </row>
    <row r="234" spans="1:26">
      <c r="A234" s="6" t="s">
        <v>489</v>
      </c>
      <c r="B234" s="6" t="s">
        <v>490</v>
      </c>
      <c r="C234" s="6">
        <v>16653085.2265625</v>
      </c>
      <c r="D234" s="6">
        <v>0</v>
      </c>
      <c r="E234" s="6">
        <v>363439281.0625</v>
      </c>
      <c r="F234" s="6">
        <v>44584385.3125</v>
      </c>
      <c r="G234" s="6">
        <v>66793340</v>
      </c>
      <c r="H234" s="6">
        <v>0</v>
      </c>
      <c r="I234" s="6">
        <v>0</v>
      </c>
      <c r="J234" s="6">
        <v>24323618.78125</v>
      </c>
      <c r="K234" s="6">
        <v>51434866.75</v>
      </c>
      <c r="L234" s="6">
        <v>14054149.375</v>
      </c>
      <c r="M234" s="6">
        <v>0</v>
      </c>
      <c r="N234" s="6">
        <v>103240931.375</v>
      </c>
      <c r="O234" s="2"/>
      <c r="P234" s="2">
        <v>126697455.4296875</v>
      </c>
      <c r="Q234" s="2">
        <v>37125908.4375</v>
      </c>
      <c r="R234" s="2">
        <v>25252828.510416668</v>
      </c>
      <c r="S234" s="2">
        <v>39098360.25</v>
      </c>
      <c r="T234" s="2"/>
      <c r="U234" s="4">
        <v>0.24858820763404549</v>
      </c>
      <c r="V234" s="4">
        <v>0.221692243535345</v>
      </c>
      <c r="W234" s="4">
        <v>0.25751994333390216</v>
      </c>
      <c r="X234" s="4">
        <v>0.3274421447529422</v>
      </c>
      <c r="Y234" s="4">
        <v>0.35848886747719799</v>
      </c>
      <c r="Z234" s="4">
        <v>0.48045591375750857</v>
      </c>
    </row>
    <row r="235" spans="1:26">
      <c r="A235" s="6" t="s">
        <v>491</v>
      </c>
      <c r="B235" s="6" t="s">
        <v>492</v>
      </c>
      <c r="C235" s="6">
        <v>0</v>
      </c>
      <c r="D235" s="6">
        <v>0</v>
      </c>
      <c r="E235" s="6">
        <v>37856096.25</v>
      </c>
      <c r="F235" s="6">
        <v>37408048</v>
      </c>
      <c r="G235" s="6">
        <v>0</v>
      </c>
      <c r="H235" s="6">
        <v>0</v>
      </c>
      <c r="I235" s="6">
        <v>17412156.625</v>
      </c>
      <c r="J235" s="6">
        <v>0</v>
      </c>
      <c r="K235" s="6">
        <v>20404197</v>
      </c>
      <c r="L235" s="6">
        <v>0</v>
      </c>
      <c r="M235" s="6">
        <v>0</v>
      </c>
      <c r="N235" s="6">
        <v>16682256</v>
      </c>
      <c r="O235" s="2"/>
      <c r="P235" s="2">
        <v>12618698.75</v>
      </c>
      <c r="Q235" s="2">
        <v>12469349.333333334</v>
      </c>
      <c r="R235" s="2">
        <v>12605451.208333334</v>
      </c>
      <c r="S235" s="2">
        <v>5560752</v>
      </c>
      <c r="T235" s="2"/>
      <c r="U235" s="4">
        <v>0.49684304191975975</v>
      </c>
      <c r="V235" s="4">
        <v>0.499648459515183</v>
      </c>
      <c r="W235" s="4">
        <v>0.31786577813651218</v>
      </c>
      <c r="X235" s="4">
        <v>0.49635406774378205</v>
      </c>
      <c r="Y235" s="4">
        <v>0.22565731962537378</v>
      </c>
      <c r="Z235" s="4">
        <v>0.31973158310109717</v>
      </c>
    </row>
    <row r="236" spans="1:26">
      <c r="A236" s="6" t="s">
        <v>493</v>
      </c>
      <c r="B236" s="6" t="s">
        <v>494</v>
      </c>
      <c r="C236" s="6">
        <v>0</v>
      </c>
      <c r="D236" s="6">
        <v>6288395.09375</v>
      </c>
      <c r="E236" s="6">
        <v>94461991.375</v>
      </c>
      <c r="F236" s="6">
        <v>109611518</v>
      </c>
      <c r="G236" s="6">
        <v>61703670.25</v>
      </c>
      <c r="H236" s="6">
        <v>90412166</v>
      </c>
      <c r="I236" s="6">
        <v>17213751.25</v>
      </c>
      <c r="J236" s="6">
        <v>5106548.375</v>
      </c>
      <c r="K236" s="6">
        <v>121721454.75</v>
      </c>
      <c r="L236" s="6">
        <v>50378586.5</v>
      </c>
      <c r="M236" s="6">
        <v>86742090.5</v>
      </c>
      <c r="N236" s="6">
        <v>90770598.3125</v>
      </c>
      <c r="O236" s="2"/>
      <c r="P236" s="2">
        <v>33583462.15625</v>
      </c>
      <c r="Q236" s="2">
        <v>87242451.416666672</v>
      </c>
      <c r="R236" s="2">
        <v>48013918.125</v>
      </c>
      <c r="S236" s="2">
        <v>75963758.4375</v>
      </c>
      <c r="T236" s="2"/>
      <c r="U236" s="4">
        <v>9.2339201226886589E-2</v>
      </c>
      <c r="V236" s="4">
        <v>0.38924903950883788</v>
      </c>
      <c r="W236" s="4">
        <v>0.13473921696389457</v>
      </c>
      <c r="X236" s="4">
        <v>0.18870158380242391</v>
      </c>
      <c r="Y236" s="4">
        <v>0.25753624132947806</v>
      </c>
      <c r="Z236" s="4">
        <v>0.29179802270694133</v>
      </c>
    </row>
    <row r="237" spans="1:26">
      <c r="A237" s="6" t="s">
        <v>495</v>
      </c>
      <c r="B237" s="6" t="s">
        <v>496</v>
      </c>
      <c r="C237" s="6">
        <v>0</v>
      </c>
      <c r="D237" s="6">
        <v>0</v>
      </c>
      <c r="E237" s="6">
        <v>254907370.25</v>
      </c>
      <c r="F237" s="6">
        <v>292010475.75</v>
      </c>
      <c r="G237" s="6">
        <v>216492954.5</v>
      </c>
      <c r="H237" s="6">
        <v>208245215.875</v>
      </c>
      <c r="I237" s="6">
        <v>290723110.375</v>
      </c>
      <c r="J237" s="6">
        <v>17227098.875</v>
      </c>
      <c r="K237" s="6">
        <v>220548427</v>
      </c>
      <c r="L237" s="6">
        <v>159452012.75</v>
      </c>
      <c r="M237" s="6">
        <v>236308096.4375</v>
      </c>
      <c r="N237" s="6">
        <v>197876421.75</v>
      </c>
      <c r="O237" s="2"/>
      <c r="P237" s="2">
        <v>84969123.416666672</v>
      </c>
      <c r="Q237" s="2">
        <v>238916215.375</v>
      </c>
      <c r="R237" s="2">
        <v>176166212.08333334</v>
      </c>
      <c r="S237" s="2">
        <v>197878843.64583334</v>
      </c>
      <c r="T237" s="2"/>
      <c r="U237" s="4">
        <v>7.9458098334497074E-2</v>
      </c>
      <c r="V237" s="4">
        <v>0.24152724898149941</v>
      </c>
      <c r="W237" s="4">
        <v>0.13396202660986661</v>
      </c>
      <c r="X237" s="4">
        <v>0.25355971985380865</v>
      </c>
      <c r="Y237" s="4">
        <v>0.4054447832881819</v>
      </c>
      <c r="Z237" s="4">
        <v>0.15109925037256655</v>
      </c>
    </row>
    <row r="238" spans="1:26">
      <c r="A238" s="6" t="s">
        <v>497</v>
      </c>
      <c r="B238" s="6" t="s">
        <v>498</v>
      </c>
      <c r="C238" s="6">
        <v>40584504</v>
      </c>
      <c r="D238" s="6">
        <v>4517526.15625</v>
      </c>
      <c r="E238" s="6">
        <v>283535241.625</v>
      </c>
      <c r="F238" s="6">
        <v>239191338</v>
      </c>
      <c r="G238" s="6">
        <v>236283454.3125</v>
      </c>
      <c r="H238" s="6">
        <v>146625215.375</v>
      </c>
      <c r="I238" s="6">
        <v>159439255.875</v>
      </c>
      <c r="J238" s="6">
        <v>6606997.65625</v>
      </c>
      <c r="K238" s="6">
        <v>230065683.125</v>
      </c>
      <c r="L238" s="6">
        <v>140489324.5</v>
      </c>
      <c r="M238" s="6">
        <v>72271743.4375</v>
      </c>
      <c r="N238" s="6">
        <v>149531745.5</v>
      </c>
      <c r="O238" s="2"/>
      <c r="P238" s="2">
        <v>109545757.26041667</v>
      </c>
      <c r="Q238" s="2">
        <v>207366669.22916666</v>
      </c>
      <c r="R238" s="2">
        <v>132037312.21875</v>
      </c>
      <c r="S238" s="2">
        <v>120764271.14583333</v>
      </c>
      <c r="T238" s="2"/>
      <c r="U238" s="4">
        <v>0.17549540010416376</v>
      </c>
      <c r="V238" s="4">
        <v>0.4237533350202905</v>
      </c>
      <c r="W238" s="4">
        <v>0.45388848604549326</v>
      </c>
      <c r="X238" s="4">
        <v>0.17905549358779499</v>
      </c>
      <c r="Y238" s="4">
        <v>0.44019520780401944</v>
      </c>
      <c r="Z238" s="4">
        <v>4.5158886217246653E-2</v>
      </c>
    </row>
    <row r="239" spans="1:26">
      <c r="A239" s="6" t="s">
        <v>499</v>
      </c>
      <c r="B239" s="6" t="s">
        <v>500</v>
      </c>
      <c r="C239" s="6">
        <v>0</v>
      </c>
      <c r="D239" s="6">
        <v>17181423.59375</v>
      </c>
      <c r="E239" s="6">
        <v>299044773</v>
      </c>
      <c r="F239" s="6">
        <v>177858473.25</v>
      </c>
      <c r="G239" s="6">
        <v>151325481.5</v>
      </c>
      <c r="H239" s="6">
        <v>192478041.625</v>
      </c>
      <c r="I239" s="6">
        <v>328806537.5</v>
      </c>
      <c r="J239" s="6">
        <v>0</v>
      </c>
      <c r="K239" s="6">
        <v>349886244.875</v>
      </c>
      <c r="L239" s="6">
        <v>146572933.0625</v>
      </c>
      <c r="M239" s="6">
        <v>137590046</v>
      </c>
      <c r="N239" s="6">
        <v>72525927.25</v>
      </c>
      <c r="O239" s="2"/>
      <c r="P239" s="2">
        <v>105408732.19791667</v>
      </c>
      <c r="Q239" s="2">
        <v>173887332.125</v>
      </c>
      <c r="R239" s="2">
        <v>226230927.45833334</v>
      </c>
      <c r="S239" s="2">
        <v>118896302.10416667</v>
      </c>
      <c r="T239" s="2"/>
      <c r="U239" s="4">
        <v>0.26097594185248874</v>
      </c>
      <c r="V239" s="4">
        <v>0.23159751606857581</v>
      </c>
      <c r="W239" s="4">
        <v>0.44946826583200822</v>
      </c>
      <c r="X239" s="4">
        <v>0.33487389427699826</v>
      </c>
      <c r="Y239" s="4">
        <v>0.20295668069413692</v>
      </c>
      <c r="Z239" s="4">
        <v>5.2151691773873306E-2</v>
      </c>
    </row>
    <row r="240" spans="1:26">
      <c r="A240" s="6" t="s">
        <v>501</v>
      </c>
      <c r="B240" s="6" t="s">
        <v>502</v>
      </c>
      <c r="C240" s="6">
        <v>0</v>
      </c>
      <c r="D240" s="6">
        <v>0</v>
      </c>
      <c r="E240" s="6">
        <v>1009184246.625</v>
      </c>
      <c r="F240" s="6">
        <v>673682095.125</v>
      </c>
      <c r="G240" s="6">
        <v>669113388.4375</v>
      </c>
      <c r="H240" s="6">
        <v>314911759.96875</v>
      </c>
      <c r="I240" s="6">
        <v>670973763.75</v>
      </c>
      <c r="J240" s="6">
        <v>70179817.8125</v>
      </c>
      <c r="K240" s="6">
        <v>963916220.9375</v>
      </c>
      <c r="L240" s="6">
        <v>446249215.1875</v>
      </c>
      <c r="M240" s="6">
        <v>686592861.3125</v>
      </c>
      <c r="N240" s="6">
        <v>698463318.84375</v>
      </c>
      <c r="O240" s="2"/>
      <c r="P240" s="2">
        <v>336394748.875</v>
      </c>
      <c r="Q240" s="2">
        <v>552569081.17708337</v>
      </c>
      <c r="R240" s="2">
        <v>568356600.83333337</v>
      </c>
      <c r="S240" s="2">
        <v>610435131.78125</v>
      </c>
      <c r="T240" s="2"/>
      <c r="U240" s="4">
        <v>0.28863327338595224</v>
      </c>
      <c r="V240" s="4">
        <v>0.30792511383727805</v>
      </c>
      <c r="W240" s="4">
        <v>0.23650354179004418</v>
      </c>
      <c r="X240" s="4">
        <v>0.47950233169603101</v>
      </c>
      <c r="Y240" s="4">
        <v>0.44301847557399637</v>
      </c>
      <c r="Z240" s="4">
        <v>0.35461956376340154</v>
      </c>
    </row>
    <row r="241" spans="1:26">
      <c r="A241" s="6" t="s">
        <v>135</v>
      </c>
      <c r="B241" s="6" t="s">
        <v>112</v>
      </c>
      <c r="C241" s="6">
        <v>0</v>
      </c>
      <c r="D241" s="6">
        <v>39908542.1953125</v>
      </c>
      <c r="E241" s="6">
        <v>306945976.5</v>
      </c>
      <c r="F241" s="6">
        <v>222737346.25</v>
      </c>
      <c r="G241" s="6">
        <v>286400231.90625</v>
      </c>
      <c r="H241" s="6">
        <v>258049114.8125</v>
      </c>
      <c r="I241" s="6">
        <v>323032880.375</v>
      </c>
      <c r="J241" s="6">
        <v>96136369.86328125</v>
      </c>
      <c r="K241" s="6">
        <v>646294206.84375</v>
      </c>
      <c r="L241" s="6">
        <v>18672525.875</v>
      </c>
      <c r="M241" s="6">
        <v>43992318.125</v>
      </c>
      <c r="N241" s="6">
        <v>198839415.8125</v>
      </c>
      <c r="O241" s="2"/>
      <c r="P241" s="2">
        <v>115618172.8984375</v>
      </c>
      <c r="Q241" s="2">
        <v>255728897.65625</v>
      </c>
      <c r="R241" s="2">
        <v>355154485.69401044</v>
      </c>
      <c r="S241" s="2">
        <v>87168086.604166672</v>
      </c>
      <c r="T241" s="2"/>
      <c r="U241" s="4">
        <v>0.11320415679988217</v>
      </c>
      <c r="V241" s="4">
        <v>0.13412487234998061</v>
      </c>
      <c r="W241" s="4">
        <v>0.40567714832970114</v>
      </c>
      <c r="X241" s="4">
        <v>0.28478621828036199</v>
      </c>
      <c r="Y241" s="4">
        <v>9.4272080704526431E-2</v>
      </c>
      <c r="Z241" s="4">
        <v>2.3313624650807538E-2</v>
      </c>
    </row>
    <row r="242" spans="1:26">
      <c r="A242" s="6" t="s">
        <v>503</v>
      </c>
      <c r="B242" s="6" t="s">
        <v>504</v>
      </c>
      <c r="C242" s="6">
        <v>0</v>
      </c>
      <c r="D242" s="6">
        <v>0</v>
      </c>
      <c r="E242" s="6">
        <v>347453583</v>
      </c>
      <c r="F242" s="6">
        <v>204072392.1875</v>
      </c>
      <c r="G242" s="6">
        <v>269126947</v>
      </c>
      <c r="H242" s="6">
        <v>121500937.75</v>
      </c>
      <c r="I242" s="6">
        <v>260884605.25</v>
      </c>
      <c r="J242" s="6">
        <v>44542331.875</v>
      </c>
      <c r="K242" s="6">
        <v>167516979.25</v>
      </c>
      <c r="L242" s="6">
        <v>122408893.1875</v>
      </c>
      <c r="M242" s="6">
        <v>174152957.25</v>
      </c>
      <c r="N242" s="6">
        <v>241629363.75</v>
      </c>
      <c r="O242" s="2"/>
      <c r="P242" s="2">
        <v>115817861</v>
      </c>
      <c r="Q242" s="2">
        <v>198233425.64583334</v>
      </c>
      <c r="R242" s="2">
        <v>157647972.125</v>
      </c>
      <c r="S242" s="2">
        <v>179397071.39583334</v>
      </c>
      <c r="T242" s="2"/>
      <c r="U242" s="4">
        <v>0.27045585835129249</v>
      </c>
      <c r="V242" s="4">
        <v>0.38331168450163511</v>
      </c>
      <c r="W242" s="4">
        <v>0.31332131961656218</v>
      </c>
      <c r="X242" s="4">
        <v>0.31042253137566267</v>
      </c>
      <c r="Y242" s="4">
        <v>0.38811769419590758</v>
      </c>
      <c r="Z242" s="4">
        <v>0.37443637589938983</v>
      </c>
    </row>
    <row r="243" spans="1:26">
      <c r="A243" s="6" t="s">
        <v>136</v>
      </c>
      <c r="B243" s="6" t="s">
        <v>111</v>
      </c>
      <c r="C243" s="6">
        <v>0</v>
      </c>
      <c r="D243" s="6">
        <v>0</v>
      </c>
      <c r="E243" s="6">
        <v>346118471.0625</v>
      </c>
      <c r="F243" s="6">
        <v>172821145.5</v>
      </c>
      <c r="G243" s="6">
        <v>128608569.6875</v>
      </c>
      <c r="H243" s="6">
        <v>150731165.5625</v>
      </c>
      <c r="I243" s="6">
        <v>251410344.25</v>
      </c>
      <c r="J243" s="6">
        <v>176086900.8125</v>
      </c>
      <c r="K243" s="6">
        <v>123387469</v>
      </c>
      <c r="L243" s="6">
        <v>99732541.125</v>
      </c>
      <c r="M243" s="6">
        <v>137033189.125</v>
      </c>
      <c r="N243" s="6">
        <v>203163276.75</v>
      </c>
      <c r="O243" s="2"/>
      <c r="P243" s="2">
        <v>115372823.6875</v>
      </c>
      <c r="Q243" s="2">
        <v>150720293.58333334</v>
      </c>
      <c r="R243" s="2">
        <v>183628238.02083334</v>
      </c>
      <c r="S243" s="2">
        <v>146643002.33333334</v>
      </c>
      <c r="T243" s="2"/>
      <c r="U243" s="4">
        <v>0.38795932870342059</v>
      </c>
      <c r="V243" s="4">
        <v>0.30170563890931396</v>
      </c>
      <c r="W243" s="4">
        <v>0.40306604906739035</v>
      </c>
      <c r="X243" s="4">
        <v>0.22464858369258378</v>
      </c>
      <c r="Y243" s="4">
        <v>0.24156979720255811</v>
      </c>
      <c r="Z243" s="4">
        <v>0.45356915640982642</v>
      </c>
    </row>
    <row r="244" spans="1:26">
      <c r="A244" s="6" t="s">
        <v>505</v>
      </c>
      <c r="B244" s="6" t="s">
        <v>506</v>
      </c>
      <c r="C244" s="6">
        <v>0</v>
      </c>
      <c r="D244" s="6">
        <v>12449241.5</v>
      </c>
      <c r="E244" s="6">
        <v>217703362.75</v>
      </c>
      <c r="F244" s="6">
        <v>33182228.5</v>
      </c>
      <c r="G244" s="6">
        <v>51892135.4375</v>
      </c>
      <c r="H244" s="6">
        <v>69045192</v>
      </c>
      <c r="I244" s="6">
        <v>25657272.5</v>
      </c>
      <c r="J244" s="6">
        <v>0</v>
      </c>
      <c r="K244" s="6">
        <v>35593217</v>
      </c>
      <c r="L244" s="6">
        <v>110870433.09375</v>
      </c>
      <c r="M244" s="6">
        <v>90202853.0625</v>
      </c>
      <c r="N244" s="6">
        <v>72354502.9375</v>
      </c>
      <c r="O244" s="2"/>
      <c r="P244" s="2">
        <v>76717534.75</v>
      </c>
      <c r="Q244" s="2">
        <v>51373185.3125</v>
      </c>
      <c r="R244" s="2">
        <v>20416829.833333332</v>
      </c>
      <c r="S244" s="2">
        <v>91142596.364583328</v>
      </c>
      <c r="T244" s="2"/>
      <c r="U244" s="4">
        <v>0.37016787160056308</v>
      </c>
      <c r="V244" s="4">
        <v>0.23717954456495971</v>
      </c>
      <c r="W244" s="4">
        <v>0.42493378489370515</v>
      </c>
      <c r="X244" s="4">
        <v>5.2500070801432062E-2</v>
      </c>
      <c r="Y244" s="4">
        <v>5.0112831538915359E-3</v>
      </c>
      <c r="Z244" s="4">
        <v>2.9519562141926723E-2</v>
      </c>
    </row>
    <row r="245" spans="1:26">
      <c r="A245" s="6" t="s">
        <v>137</v>
      </c>
      <c r="B245" s="6" t="s">
        <v>34</v>
      </c>
      <c r="C245" s="6">
        <v>10924190.25</v>
      </c>
      <c r="D245" s="6">
        <v>9135097</v>
      </c>
      <c r="E245" s="6">
        <v>336344060.25</v>
      </c>
      <c r="F245" s="6">
        <v>0</v>
      </c>
      <c r="G245" s="6">
        <v>79800565.9375</v>
      </c>
      <c r="H245" s="6">
        <v>138539869.25</v>
      </c>
      <c r="I245" s="6">
        <v>79051773.75</v>
      </c>
      <c r="J245" s="6">
        <v>148873578.65625</v>
      </c>
      <c r="K245" s="6">
        <v>368668241.25</v>
      </c>
      <c r="L245" s="6">
        <v>168936959.5</v>
      </c>
      <c r="M245" s="6">
        <v>226995330.375</v>
      </c>
      <c r="N245" s="6">
        <v>121031038</v>
      </c>
      <c r="O245" s="2"/>
      <c r="P245" s="2">
        <v>118801115.83333333</v>
      </c>
      <c r="Q245" s="2">
        <v>72780145.0625</v>
      </c>
      <c r="R245" s="2">
        <v>198864531.21875</v>
      </c>
      <c r="S245" s="2">
        <v>172321109.29166666</v>
      </c>
      <c r="T245" s="2"/>
      <c r="U245" s="4">
        <v>0.35584639006475904</v>
      </c>
      <c r="V245" s="4">
        <v>0.29830755714980595</v>
      </c>
      <c r="W245" s="4">
        <v>0.33023527463009794</v>
      </c>
      <c r="X245" s="4">
        <v>0.12977551531232906</v>
      </c>
      <c r="Y245" s="4">
        <v>0.39417996436695402</v>
      </c>
      <c r="Z245" s="4">
        <v>6.0010626856987215E-2</v>
      </c>
    </row>
    <row r="246" spans="1:26">
      <c r="A246" s="6" t="s">
        <v>507</v>
      </c>
      <c r="B246" s="6" t="s">
        <v>508</v>
      </c>
      <c r="C246" s="6">
        <v>10475393.25</v>
      </c>
      <c r="D246" s="6">
        <v>27069465.3125</v>
      </c>
      <c r="E246" s="6">
        <v>495822008.5</v>
      </c>
      <c r="F246" s="6">
        <v>501923227.5625</v>
      </c>
      <c r="G246" s="6">
        <v>608998696.0625</v>
      </c>
      <c r="H246" s="6">
        <v>500533060.3125</v>
      </c>
      <c r="I246" s="6">
        <v>343515968.125</v>
      </c>
      <c r="J246" s="6">
        <v>140893614.875</v>
      </c>
      <c r="K246" s="6">
        <v>677591653.375</v>
      </c>
      <c r="L246" s="6">
        <v>346441617.8125</v>
      </c>
      <c r="M246" s="6">
        <v>538244391.34375</v>
      </c>
      <c r="N246" s="6">
        <v>327611538.625</v>
      </c>
      <c r="O246" s="2"/>
      <c r="P246" s="2">
        <v>177788955.6875</v>
      </c>
      <c r="Q246" s="2">
        <v>537151661.3125</v>
      </c>
      <c r="R246" s="2">
        <v>387333745.45833331</v>
      </c>
      <c r="S246" s="2">
        <v>404099182.59375</v>
      </c>
      <c r="T246" s="2"/>
      <c r="U246" s="4">
        <v>4.6151113936165798E-2</v>
      </c>
      <c r="V246" s="4">
        <v>0.2004337997695948</v>
      </c>
      <c r="W246" s="4">
        <v>0.1301568366420815</v>
      </c>
      <c r="X246" s="4">
        <v>0.20177538729616762</v>
      </c>
      <c r="Y246" s="4">
        <v>0.46316319372331649</v>
      </c>
      <c r="Z246" s="4">
        <v>7.8033350545726021E-2</v>
      </c>
    </row>
    <row r="247" spans="1:26">
      <c r="A247" s="6" t="s">
        <v>509</v>
      </c>
      <c r="B247" s="6" t="s">
        <v>510</v>
      </c>
      <c r="C247" s="6">
        <v>0</v>
      </c>
      <c r="D247" s="6">
        <v>5472199.875</v>
      </c>
      <c r="E247" s="6">
        <v>47171926</v>
      </c>
      <c r="F247" s="6">
        <v>124818755.5</v>
      </c>
      <c r="G247" s="6">
        <v>142583883.75</v>
      </c>
      <c r="H247" s="6">
        <v>111690769.8125</v>
      </c>
      <c r="I247" s="6">
        <v>108859394.8125</v>
      </c>
      <c r="J247" s="6">
        <v>54605991.125</v>
      </c>
      <c r="K247" s="6">
        <v>185943091.9375</v>
      </c>
      <c r="L247" s="6">
        <v>32376671.25</v>
      </c>
      <c r="M247" s="6">
        <v>136491280.625</v>
      </c>
      <c r="N247" s="6">
        <v>72278787.25</v>
      </c>
      <c r="O247" s="2"/>
      <c r="P247" s="2">
        <v>17548041.958333332</v>
      </c>
      <c r="Q247" s="2">
        <v>126364469.6875</v>
      </c>
      <c r="R247" s="2">
        <v>116469492.625</v>
      </c>
      <c r="S247" s="2">
        <v>80382246.375</v>
      </c>
      <c r="T247" s="2"/>
      <c r="U247" s="4">
        <v>1.6593901509539886E-3</v>
      </c>
      <c r="V247" s="4">
        <v>3.6464755217333562E-2</v>
      </c>
      <c r="W247" s="4">
        <v>6.8226893763272331E-2</v>
      </c>
      <c r="X247" s="4">
        <v>0.40644141404824774</v>
      </c>
      <c r="Y247" s="4">
        <v>0.24991368147899712</v>
      </c>
      <c r="Z247" s="4">
        <v>0.10978724315239963</v>
      </c>
    </row>
    <row r="248" spans="1:26">
      <c r="A248" s="6" t="s">
        <v>511</v>
      </c>
      <c r="B248" s="6" t="s">
        <v>512</v>
      </c>
      <c r="C248" s="6">
        <v>0</v>
      </c>
      <c r="D248" s="6">
        <v>0</v>
      </c>
      <c r="E248" s="6">
        <v>71323669.5</v>
      </c>
      <c r="F248" s="6">
        <v>70476211.5</v>
      </c>
      <c r="G248" s="6">
        <v>57576879.625</v>
      </c>
      <c r="H248" s="6">
        <v>44850299.875</v>
      </c>
      <c r="I248" s="6">
        <v>68736515</v>
      </c>
      <c r="J248" s="6">
        <v>0</v>
      </c>
      <c r="K248" s="6">
        <v>96074963.875</v>
      </c>
      <c r="L248" s="6">
        <v>44065751.6875</v>
      </c>
      <c r="M248" s="6">
        <v>15978941.25</v>
      </c>
      <c r="N248" s="6">
        <v>58523363</v>
      </c>
      <c r="O248" s="2"/>
      <c r="P248" s="2">
        <v>23774556.5</v>
      </c>
      <c r="Q248" s="2">
        <v>57634463.666666664</v>
      </c>
      <c r="R248" s="2">
        <v>54937159.625</v>
      </c>
      <c r="S248" s="2">
        <v>39522685.3125</v>
      </c>
      <c r="T248" s="2"/>
      <c r="U248" s="4">
        <v>0.12273202420611201</v>
      </c>
      <c r="V248" s="4">
        <v>0.22452914704964505</v>
      </c>
      <c r="W248" s="4">
        <v>0.2945514551794039</v>
      </c>
      <c r="X248" s="4">
        <v>0.46579688652010792</v>
      </c>
      <c r="Y248" s="4">
        <v>0.3235321365354803</v>
      </c>
      <c r="Z248" s="4">
        <v>0.14009959075700279</v>
      </c>
    </row>
    <row r="249" spans="1:26">
      <c r="A249" s="6" t="s">
        <v>513</v>
      </c>
      <c r="B249" s="6" t="s">
        <v>514</v>
      </c>
      <c r="C249" s="6">
        <v>15733887.5</v>
      </c>
      <c r="D249" s="6">
        <v>15507465.9375</v>
      </c>
      <c r="E249" s="6">
        <v>557624002.25</v>
      </c>
      <c r="F249" s="6">
        <v>392605103.125</v>
      </c>
      <c r="G249" s="6">
        <v>357485508.5</v>
      </c>
      <c r="H249" s="6">
        <v>235526040.125</v>
      </c>
      <c r="I249" s="6">
        <v>444941366.25</v>
      </c>
      <c r="J249" s="6">
        <v>0</v>
      </c>
      <c r="K249" s="6">
        <v>268237323</v>
      </c>
      <c r="L249" s="6">
        <v>319248183.25</v>
      </c>
      <c r="M249" s="6">
        <v>299985695.125</v>
      </c>
      <c r="N249" s="6">
        <v>317125886.125</v>
      </c>
      <c r="O249" s="2"/>
      <c r="P249" s="2">
        <v>196288451.89583334</v>
      </c>
      <c r="Q249" s="2">
        <v>328538883.91666669</v>
      </c>
      <c r="R249" s="2">
        <v>237726229.75</v>
      </c>
      <c r="S249" s="2">
        <v>312119921.5</v>
      </c>
      <c r="T249" s="2"/>
      <c r="U249" s="4">
        <v>0.25905040745462526</v>
      </c>
      <c r="V249" s="4">
        <v>0.43056781293281732</v>
      </c>
      <c r="W249" s="4">
        <v>0.27827103988336188</v>
      </c>
      <c r="X249" s="4">
        <v>0.272981781087131</v>
      </c>
      <c r="Y249" s="4">
        <v>0.29819287008339701</v>
      </c>
      <c r="Z249" s="4">
        <v>0.37472984774299434</v>
      </c>
    </row>
    <row r="250" spans="1:26">
      <c r="A250" s="6" t="s">
        <v>515</v>
      </c>
      <c r="B250" s="6" t="s">
        <v>516</v>
      </c>
      <c r="C250" s="6">
        <v>0</v>
      </c>
      <c r="D250" s="6">
        <v>37876272.5</v>
      </c>
      <c r="E250" s="6">
        <v>2209849687.875</v>
      </c>
      <c r="F250" s="6">
        <v>1152130855.8125</v>
      </c>
      <c r="G250" s="6">
        <v>1033176700.8125</v>
      </c>
      <c r="H250" s="6">
        <v>966686025.375</v>
      </c>
      <c r="I250" s="6">
        <v>1814214123</v>
      </c>
      <c r="J250" s="6">
        <v>343164497.7734375</v>
      </c>
      <c r="K250" s="6">
        <v>2336851728.125</v>
      </c>
      <c r="L250" s="6">
        <v>498392607.0625</v>
      </c>
      <c r="M250" s="6">
        <v>1832168660.375</v>
      </c>
      <c r="N250" s="6">
        <v>1584038240.1875</v>
      </c>
      <c r="O250" s="2"/>
      <c r="P250" s="2">
        <v>749241986.79166663</v>
      </c>
      <c r="Q250" s="2">
        <v>1050664527.3333334</v>
      </c>
      <c r="R250" s="2">
        <v>1498076782.9661458</v>
      </c>
      <c r="S250" s="2">
        <v>1304866502.5416667</v>
      </c>
      <c r="T250" s="2"/>
      <c r="U250" s="4">
        <v>0.35088080899381935</v>
      </c>
      <c r="V250" s="4">
        <v>0.23584470324649026</v>
      </c>
      <c r="W250" s="4">
        <v>0.27163903757586438</v>
      </c>
      <c r="X250" s="4">
        <v>0.24840991090933917</v>
      </c>
      <c r="Y250" s="4">
        <v>0.4013624137651991</v>
      </c>
      <c r="Z250" s="4">
        <v>0.28581548737601759</v>
      </c>
    </row>
    <row r="251" spans="1:26">
      <c r="A251" s="6" t="s">
        <v>517</v>
      </c>
      <c r="B251" s="6" t="s">
        <v>518</v>
      </c>
      <c r="C251" s="6">
        <v>110486572.375</v>
      </c>
      <c r="D251" s="6">
        <v>128490760.265625</v>
      </c>
      <c r="E251" s="6">
        <v>1821969968.1875</v>
      </c>
      <c r="F251" s="6">
        <v>1135075209.5</v>
      </c>
      <c r="G251" s="6">
        <v>1458576606.125</v>
      </c>
      <c r="H251" s="6">
        <v>866853577.6875</v>
      </c>
      <c r="I251" s="6">
        <v>1158037689.875</v>
      </c>
      <c r="J251" s="6">
        <v>418449407.5546875</v>
      </c>
      <c r="K251" s="6">
        <v>1290247165.4375</v>
      </c>
      <c r="L251" s="6">
        <v>1036488133.65625</v>
      </c>
      <c r="M251" s="6">
        <v>1025592148.9375</v>
      </c>
      <c r="N251" s="6">
        <v>1407192561.0625</v>
      </c>
      <c r="O251" s="2"/>
      <c r="P251" s="2">
        <v>686982433.609375</v>
      </c>
      <c r="Q251" s="2">
        <v>1153501797.7708333</v>
      </c>
      <c r="R251" s="2">
        <v>955578087.62239587</v>
      </c>
      <c r="S251" s="2">
        <v>1156424281.21875</v>
      </c>
      <c r="T251" s="2"/>
      <c r="U251" s="4">
        <v>0.23763117312974391</v>
      </c>
      <c r="V251" s="4">
        <v>0.34567644618078053</v>
      </c>
      <c r="W251" s="4">
        <v>0.23227910493222004</v>
      </c>
      <c r="X251" s="4">
        <v>0.28526112255727487</v>
      </c>
      <c r="Y251" s="4">
        <v>0.26918626171755028</v>
      </c>
      <c r="Z251" s="4">
        <v>0.49483358863459415</v>
      </c>
    </row>
    <row r="252" spans="1:26">
      <c r="A252" s="6" t="s">
        <v>138</v>
      </c>
      <c r="B252" s="6" t="s">
        <v>29</v>
      </c>
      <c r="C252" s="6">
        <v>8367437.0546875</v>
      </c>
      <c r="D252" s="6">
        <v>7875826.9375</v>
      </c>
      <c r="E252" s="6">
        <v>285009202.875</v>
      </c>
      <c r="F252" s="6">
        <v>218557345.375</v>
      </c>
      <c r="G252" s="6">
        <v>331095011.8125</v>
      </c>
      <c r="H252" s="6">
        <v>220745633.15625</v>
      </c>
      <c r="I252" s="6">
        <v>360703390.375</v>
      </c>
      <c r="J252" s="6">
        <v>55199385.5625</v>
      </c>
      <c r="K252" s="6">
        <v>247414055.8125</v>
      </c>
      <c r="L252" s="6">
        <v>147537139</v>
      </c>
      <c r="M252" s="6">
        <v>118977067.125</v>
      </c>
      <c r="N252" s="6">
        <v>10735795.5</v>
      </c>
      <c r="O252" s="2"/>
      <c r="P252" s="2">
        <v>100417488.95572917</v>
      </c>
      <c r="Q252" s="2">
        <v>256799330.11458334</v>
      </c>
      <c r="R252" s="2">
        <v>221105610.58333334</v>
      </c>
      <c r="S252" s="2">
        <v>92416667.208333328</v>
      </c>
      <c r="T252" s="2"/>
      <c r="U252" s="4">
        <v>9.5549998266643357E-2</v>
      </c>
      <c r="V252" s="4">
        <v>0.20012141846717418</v>
      </c>
      <c r="W252" s="4">
        <v>0.47040998246128696</v>
      </c>
      <c r="X252" s="4">
        <v>0.36523939961225499</v>
      </c>
      <c r="Y252" s="4">
        <v>0.13055974529982084</v>
      </c>
      <c r="Z252" s="4">
        <v>2.1096038307773117E-2</v>
      </c>
    </row>
    <row r="253" spans="1:26">
      <c r="A253" s="6" t="s">
        <v>519</v>
      </c>
      <c r="B253" s="6" t="s">
        <v>520</v>
      </c>
      <c r="C253" s="6">
        <v>2378787.1435546875</v>
      </c>
      <c r="D253" s="6">
        <v>4349590.94921875</v>
      </c>
      <c r="E253" s="6">
        <v>131286427.5703125</v>
      </c>
      <c r="F253" s="6">
        <v>115698843.546875</v>
      </c>
      <c r="G253" s="6">
        <v>160954437.71875</v>
      </c>
      <c r="H253" s="6">
        <v>21307288.5234375</v>
      </c>
      <c r="I253" s="6">
        <v>10363891.453125</v>
      </c>
      <c r="J253" s="6">
        <v>0</v>
      </c>
      <c r="K253" s="6">
        <v>0</v>
      </c>
      <c r="L253" s="6">
        <v>16820646.828125</v>
      </c>
      <c r="M253" s="6">
        <v>89004842.25</v>
      </c>
      <c r="N253" s="6">
        <v>92756110.453125</v>
      </c>
      <c r="O253" s="2"/>
      <c r="P253" s="2">
        <v>46004935.221028648</v>
      </c>
      <c r="Q253" s="2">
        <v>99320189.9296875</v>
      </c>
      <c r="R253" s="2">
        <v>3454630.484375</v>
      </c>
      <c r="S253" s="2">
        <v>66193866.510416664</v>
      </c>
      <c r="T253" s="2"/>
      <c r="U253" s="4">
        <v>0.20954681375160755</v>
      </c>
      <c r="V253" s="4">
        <v>0.18812743499542656</v>
      </c>
      <c r="W253" s="4">
        <v>0.35153430859165213</v>
      </c>
      <c r="X253" s="4">
        <v>4.0467205845969544E-2</v>
      </c>
      <c r="Y253" s="4">
        <v>3.2869423929364115E-2</v>
      </c>
      <c r="Z253" s="4">
        <v>0.26398094822690749</v>
      </c>
    </row>
    <row r="254" spans="1:26">
      <c r="A254" s="6" t="s">
        <v>521</v>
      </c>
      <c r="B254" s="6" t="s">
        <v>522</v>
      </c>
      <c r="C254" s="6">
        <v>0</v>
      </c>
      <c r="D254" s="6">
        <v>0</v>
      </c>
      <c r="E254" s="6">
        <v>0</v>
      </c>
      <c r="F254" s="6">
        <v>0</v>
      </c>
      <c r="G254" s="6">
        <v>75385863.875</v>
      </c>
      <c r="H254" s="6">
        <v>0</v>
      </c>
      <c r="I254" s="6">
        <v>17784543.625</v>
      </c>
      <c r="J254" s="6">
        <v>0</v>
      </c>
      <c r="K254" s="6">
        <v>82302513.375</v>
      </c>
      <c r="L254" s="6">
        <v>35422756.25</v>
      </c>
      <c r="M254" s="6">
        <v>0</v>
      </c>
      <c r="N254" s="6">
        <v>13245724</v>
      </c>
      <c r="O254" s="2"/>
      <c r="P254" s="2">
        <v>0</v>
      </c>
      <c r="Q254" s="2">
        <v>25128621.291666668</v>
      </c>
      <c r="R254" s="2">
        <v>33362352.333333332</v>
      </c>
      <c r="S254" s="2">
        <v>16222826.75</v>
      </c>
      <c r="T254" s="2"/>
      <c r="U254" s="4">
        <v>0.18695048317608737</v>
      </c>
      <c r="V254" s="4">
        <v>0.12649331933686558</v>
      </c>
      <c r="W254" s="4">
        <v>9.5758625924877688E-2</v>
      </c>
      <c r="X254" s="4">
        <v>0.4138627413641327</v>
      </c>
      <c r="Y254" s="4">
        <v>0.28040204017816228</v>
      </c>
      <c r="Z254" s="4">
        <v>0.37975968291372431</v>
      </c>
    </row>
    <row r="255" spans="1:26">
      <c r="A255" s="6" t="s">
        <v>523</v>
      </c>
      <c r="B255" s="6" t="s">
        <v>524</v>
      </c>
      <c r="C255" s="6">
        <v>0</v>
      </c>
      <c r="D255" s="6">
        <v>1978791.59375</v>
      </c>
      <c r="E255" s="6">
        <v>106560883.25</v>
      </c>
      <c r="F255" s="6">
        <v>88199251.375</v>
      </c>
      <c r="G255" s="6">
        <v>7235911.3125</v>
      </c>
      <c r="H255" s="6">
        <v>89453638.5</v>
      </c>
      <c r="I255" s="6">
        <v>109029979.3125</v>
      </c>
      <c r="J255" s="6">
        <v>49023024.5</v>
      </c>
      <c r="K255" s="6">
        <v>105845399.53125</v>
      </c>
      <c r="L255" s="6">
        <v>90027477.4375</v>
      </c>
      <c r="M255" s="6">
        <v>101666516.625</v>
      </c>
      <c r="N255" s="6">
        <v>63188112.9375</v>
      </c>
      <c r="O255" s="2"/>
      <c r="P255" s="2">
        <v>36179891.614583336</v>
      </c>
      <c r="Q255" s="2">
        <v>61629600.395833336</v>
      </c>
      <c r="R255" s="2">
        <v>87966134.447916672</v>
      </c>
      <c r="S255" s="2">
        <v>84960702.333333328</v>
      </c>
      <c r="T255" s="2"/>
      <c r="U255" s="4">
        <v>0.2989181534932599</v>
      </c>
      <c r="V255" s="4">
        <v>0.13373519030425074</v>
      </c>
      <c r="W255" s="4">
        <v>0.12885981345934222</v>
      </c>
      <c r="X255" s="4">
        <v>0.23763845142772272</v>
      </c>
      <c r="Y255" s="4">
        <v>0.45026693832911152</v>
      </c>
      <c r="Z255" s="4">
        <v>0.23655434032615763</v>
      </c>
    </row>
    <row r="256" spans="1:26">
      <c r="A256" s="6" t="s">
        <v>525</v>
      </c>
      <c r="B256" s="6" t="s">
        <v>526</v>
      </c>
      <c r="C256" s="6">
        <v>0</v>
      </c>
      <c r="D256" s="6">
        <v>4523839</v>
      </c>
      <c r="E256" s="6">
        <v>248745479.71875</v>
      </c>
      <c r="F256" s="6">
        <v>61229915.9375</v>
      </c>
      <c r="G256" s="6">
        <v>48834721.625</v>
      </c>
      <c r="H256" s="6">
        <v>0</v>
      </c>
      <c r="I256" s="6">
        <v>57114569.25</v>
      </c>
      <c r="J256" s="6">
        <v>1538727.640625</v>
      </c>
      <c r="K256" s="6">
        <v>208752265.5625</v>
      </c>
      <c r="L256" s="6">
        <v>50594589.40625</v>
      </c>
      <c r="M256" s="6">
        <v>76577714.25</v>
      </c>
      <c r="N256" s="6">
        <v>83654480.625</v>
      </c>
      <c r="O256" s="2"/>
      <c r="P256" s="2">
        <v>84423106.239583328</v>
      </c>
      <c r="Q256" s="2">
        <v>36688212.520833336</v>
      </c>
      <c r="R256" s="2">
        <v>89135187.484375</v>
      </c>
      <c r="S256" s="2">
        <v>70275594.760416672</v>
      </c>
      <c r="T256" s="2"/>
      <c r="U256" s="4">
        <v>0.30067945213559832</v>
      </c>
      <c r="V256" s="4">
        <v>0.48283373790389056</v>
      </c>
      <c r="W256" s="4">
        <v>0.43630063710722033</v>
      </c>
      <c r="X256" s="4">
        <v>0.2314708910049072</v>
      </c>
      <c r="Y256" s="4">
        <v>0.38933671901720102</v>
      </c>
      <c r="Z256" s="4">
        <v>9.4320921958975859E-2</v>
      </c>
    </row>
    <row r="257" spans="1:26">
      <c r="A257" s="6" t="s">
        <v>527</v>
      </c>
      <c r="B257" s="6" t="s">
        <v>528</v>
      </c>
      <c r="C257" s="6">
        <v>0</v>
      </c>
      <c r="D257" s="6">
        <v>8218218.84375</v>
      </c>
      <c r="E257" s="6">
        <v>0</v>
      </c>
      <c r="F257" s="6">
        <v>139152754.125</v>
      </c>
      <c r="G257" s="6">
        <v>149866060</v>
      </c>
      <c r="H257" s="6">
        <v>96568664.375</v>
      </c>
      <c r="I257" s="6">
        <v>0</v>
      </c>
      <c r="J257" s="6">
        <v>0</v>
      </c>
      <c r="K257" s="6">
        <v>167533126.25</v>
      </c>
      <c r="L257" s="6">
        <v>122380775.875</v>
      </c>
      <c r="M257" s="6">
        <v>161900431.5</v>
      </c>
      <c r="N257" s="6">
        <v>143361369.84375</v>
      </c>
      <c r="O257" s="2"/>
      <c r="P257" s="2">
        <v>2739406.28125</v>
      </c>
      <c r="Q257" s="2">
        <v>128529159.5</v>
      </c>
      <c r="R257" s="2">
        <v>55844375.416666664</v>
      </c>
      <c r="S257" s="2">
        <v>142547525.73958334</v>
      </c>
      <c r="T257" s="2"/>
      <c r="U257" s="4">
        <v>7.9578777675753519E-4</v>
      </c>
      <c r="V257" s="4">
        <v>0.19799791479968543</v>
      </c>
      <c r="W257" s="4">
        <v>1.4238810354587141E-4</v>
      </c>
      <c r="X257" s="4">
        <v>0.13979145592451736</v>
      </c>
      <c r="Y257" s="4">
        <v>0.10143635544369291</v>
      </c>
      <c r="Z257" s="4">
        <v>0.25981510017712278</v>
      </c>
    </row>
    <row r="258" spans="1:26">
      <c r="A258" s="6" t="s">
        <v>529</v>
      </c>
      <c r="B258" s="6" t="s">
        <v>530</v>
      </c>
      <c r="C258" s="6">
        <v>627781961.375</v>
      </c>
      <c r="D258" s="6">
        <v>125009892.359375</v>
      </c>
      <c r="E258" s="6">
        <v>3075837227.25</v>
      </c>
      <c r="F258" s="6">
        <v>3547610697.625</v>
      </c>
      <c r="G258" s="6">
        <v>4066371099.875</v>
      </c>
      <c r="H258" s="6">
        <v>3713842953.625</v>
      </c>
      <c r="I258" s="6">
        <v>3182825929.875</v>
      </c>
      <c r="J258" s="6">
        <v>2134728642.46875</v>
      </c>
      <c r="K258" s="6">
        <v>3542865819.25</v>
      </c>
      <c r="L258" s="6">
        <v>3027178196.0625</v>
      </c>
      <c r="M258" s="6">
        <v>2601578392.625</v>
      </c>
      <c r="N258" s="6">
        <v>3333995980.25</v>
      </c>
      <c r="O258" s="2"/>
      <c r="P258" s="2">
        <v>1276209693.6614583</v>
      </c>
      <c r="Q258" s="2">
        <v>3775941583.7083335</v>
      </c>
      <c r="R258" s="2">
        <v>2953473463.8645835</v>
      </c>
      <c r="S258" s="2">
        <v>2987584189.6458335</v>
      </c>
      <c r="T258" s="2"/>
      <c r="U258" s="4">
        <v>2.6913255458283086E-2</v>
      </c>
      <c r="V258" s="4">
        <v>8.5153666874404274E-2</v>
      </c>
      <c r="W258" s="4">
        <v>7.0722494304245279E-2</v>
      </c>
      <c r="X258" s="4">
        <v>7.0534093859137892E-2</v>
      </c>
      <c r="Y258" s="4">
        <v>0.47297104467418549</v>
      </c>
      <c r="Z258" s="4">
        <v>1.9726789613281514E-2</v>
      </c>
    </row>
    <row r="259" spans="1:26">
      <c r="A259" s="6" t="s">
        <v>531</v>
      </c>
      <c r="B259" s="6" t="s">
        <v>532</v>
      </c>
      <c r="C259" s="6">
        <v>0</v>
      </c>
      <c r="D259" s="6">
        <v>0</v>
      </c>
      <c r="E259" s="6">
        <v>16356630.5</v>
      </c>
      <c r="F259" s="6">
        <v>12494282.75</v>
      </c>
      <c r="G259" s="6">
        <v>0</v>
      </c>
      <c r="H259" s="6">
        <v>0</v>
      </c>
      <c r="I259" s="6">
        <v>34805808</v>
      </c>
      <c r="J259" s="6">
        <v>0</v>
      </c>
      <c r="K259" s="6">
        <v>0</v>
      </c>
      <c r="L259" s="6">
        <v>24415974.4375</v>
      </c>
      <c r="M259" s="6">
        <v>0</v>
      </c>
      <c r="N259" s="6">
        <v>6166202.625</v>
      </c>
      <c r="O259" s="2"/>
      <c r="P259" s="2">
        <v>5452210.166666667</v>
      </c>
      <c r="Q259" s="2">
        <v>4164760.9166666665</v>
      </c>
      <c r="R259" s="2">
        <v>11601936</v>
      </c>
      <c r="S259" s="2">
        <v>10194059.020833334</v>
      </c>
      <c r="T259" s="2"/>
      <c r="U259" s="4">
        <v>0.43014258363252728</v>
      </c>
      <c r="V259" s="4">
        <v>0.32823641760597522</v>
      </c>
      <c r="W259" s="4">
        <v>0.31556161337303185</v>
      </c>
      <c r="X259" s="4">
        <v>0.28941395805995479</v>
      </c>
      <c r="Y259" s="4">
        <v>0.46161380583759848</v>
      </c>
      <c r="Z259" s="4">
        <v>0.25702059932368215</v>
      </c>
    </row>
    <row r="260" spans="1:26">
      <c r="A260" s="6" t="s">
        <v>533</v>
      </c>
      <c r="B260" s="6" t="s">
        <v>534</v>
      </c>
      <c r="C260" s="6">
        <v>0</v>
      </c>
      <c r="D260" s="6">
        <v>47527045.5</v>
      </c>
      <c r="E260" s="6">
        <v>405636469.3125</v>
      </c>
      <c r="F260" s="6">
        <v>321213715.8125</v>
      </c>
      <c r="G260" s="6">
        <v>639337736.9375</v>
      </c>
      <c r="H260" s="6">
        <v>209524841</v>
      </c>
      <c r="I260" s="6">
        <v>421464119.875</v>
      </c>
      <c r="J260" s="6">
        <v>7086115.03125</v>
      </c>
      <c r="K260" s="6">
        <v>399242046.125</v>
      </c>
      <c r="L260" s="6">
        <v>181818237.125</v>
      </c>
      <c r="M260" s="6">
        <v>306013539</v>
      </c>
      <c r="N260" s="6">
        <v>375294401.5</v>
      </c>
      <c r="O260" s="2"/>
      <c r="P260" s="2">
        <v>151054504.9375</v>
      </c>
      <c r="Q260" s="2">
        <v>390025431.25</v>
      </c>
      <c r="R260" s="2">
        <v>275930760.34375</v>
      </c>
      <c r="S260" s="2">
        <v>287708725.875</v>
      </c>
      <c r="T260" s="2"/>
      <c r="U260" s="4">
        <v>0.12924832905869604</v>
      </c>
      <c r="V260" s="4">
        <v>0.2691166534194333</v>
      </c>
      <c r="W260" s="4">
        <v>0.19211149303846287</v>
      </c>
      <c r="X260" s="4">
        <v>0.28663164000237773</v>
      </c>
      <c r="Y260" s="4">
        <v>0.46978769417502375</v>
      </c>
      <c r="Z260" s="4">
        <v>0.25361742096235695</v>
      </c>
    </row>
    <row r="261" spans="1:26">
      <c r="A261" s="6" t="s">
        <v>535</v>
      </c>
      <c r="B261" s="6" t="s">
        <v>536</v>
      </c>
      <c r="C261" s="6">
        <v>0</v>
      </c>
      <c r="D261" s="6">
        <v>0</v>
      </c>
      <c r="E261" s="6">
        <v>44042722</v>
      </c>
      <c r="F261" s="6">
        <v>28904489.9375</v>
      </c>
      <c r="G261" s="6">
        <v>37808953.5</v>
      </c>
      <c r="H261" s="6">
        <v>45014574.625</v>
      </c>
      <c r="I261" s="6">
        <v>32503352.125</v>
      </c>
      <c r="J261" s="6">
        <v>0</v>
      </c>
      <c r="K261" s="6">
        <v>10071690.75</v>
      </c>
      <c r="L261" s="6">
        <v>16887197.375</v>
      </c>
      <c r="M261" s="6">
        <v>28055121.21875</v>
      </c>
      <c r="N261" s="6">
        <v>0</v>
      </c>
      <c r="O261" s="2"/>
      <c r="P261" s="2">
        <v>14680907.333333334</v>
      </c>
      <c r="Q261" s="2">
        <v>37242672.6875</v>
      </c>
      <c r="R261" s="2">
        <v>14191680.958333334</v>
      </c>
      <c r="S261" s="2">
        <v>14980772.864583334</v>
      </c>
      <c r="T261" s="2"/>
      <c r="U261" s="4">
        <v>0.10841633182491639</v>
      </c>
      <c r="V261" s="4">
        <v>0.48954489768312642</v>
      </c>
      <c r="W261" s="4">
        <v>0.49330450805493486</v>
      </c>
      <c r="X261" s="4">
        <v>4.8498226563125184E-2</v>
      </c>
      <c r="Y261" s="4">
        <v>0.47653591482958685</v>
      </c>
      <c r="Z261" s="4">
        <v>3.8396516257230402E-2</v>
      </c>
    </row>
    <row r="262" spans="1:26">
      <c r="A262" s="6" t="s">
        <v>139</v>
      </c>
      <c r="B262" s="6" t="s">
        <v>149</v>
      </c>
      <c r="C262" s="6">
        <v>19313280.875</v>
      </c>
      <c r="D262" s="6">
        <v>0</v>
      </c>
      <c r="E262" s="6">
        <v>62668231.75</v>
      </c>
      <c r="F262" s="6">
        <v>0</v>
      </c>
      <c r="G262" s="6">
        <v>23739458</v>
      </c>
      <c r="H262" s="6">
        <v>0</v>
      </c>
      <c r="I262" s="6">
        <v>50440238</v>
      </c>
      <c r="J262" s="6">
        <v>0</v>
      </c>
      <c r="K262" s="6">
        <v>90766880.5</v>
      </c>
      <c r="L262" s="6">
        <v>24563176</v>
      </c>
      <c r="M262" s="6">
        <v>0</v>
      </c>
      <c r="N262" s="6">
        <v>26606849</v>
      </c>
      <c r="O262" s="2"/>
      <c r="P262" s="2">
        <v>27327170.875</v>
      </c>
      <c r="Q262" s="2">
        <v>7913152.666666667</v>
      </c>
      <c r="R262" s="2">
        <v>47069039.5</v>
      </c>
      <c r="S262" s="2">
        <v>17056675</v>
      </c>
      <c r="T262" s="2"/>
      <c r="U262" s="4">
        <v>0.19491556592495518</v>
      </c>
      <c r="V262" s="4">
        <v>0.28611221214071991</v>
      </c>
      <c r="W262" s="4">
        <v>0.32060144547157543</v>
      </c>
      <c r="X262" s="4">
        <v>0.11325799091048776</v>
      </c>
      <c r="Y262" s="4">
        <v>0.16909757151900595</v>
      </c>
      <c r="Z262" s="4">
        <v>0.23819069508162005</v>
      </c>
    </row>
    <row r="263" spans="1:26">
      <c r="A263" s="6" t="s">
        <v>537</v>
      </c>
      <c r="B263" s="6" t="s">
        <v>538</v>
      </c>
      <c r="C263" s="6">
        <v>0</v>
      </c>
      <c r="D263" s="6">
        <v>0</v>
      </c>
      <c r="E263" s="6">
        <v>361942969.75</v>
      </c>
      <c r="F263" s="6">
        <v>250815618.375</v>
      </c>
      <c r="G263" s="6">
        <v>219607498</v>
      </c>
      <c r="H263" s="6">
        <v>101996782.75</v>
      </c>
      <c r="I263" s="6">
        <v>240158822.875</v>
      </c>
      <c r="J263" s="6">
        <v>0</v>
      </c>
      <c r="K263" s="6">
        <v>597894352.125</v>
      </c>
      <c r="L263" s="6">
        <v>72447724.5</v>
      </c>
      <c r="M263" s="6">
        <v>411188253.5</v>
      </c>
      <c r="N263" s="6">
        <v>153101543.75</v>
      </c>
      <c r="O263" s="2"/>
      <c r="P263" s="2">
        <v>120647656.58333333</v>
      </c>
      <c r="Q263" s="2">
        <v>190806633.04166666</v>
      </c>
      <c r="R263" s="2">
        <v>279351058.33333331</v>
      </c>
      <c r="S263" s="2">
        <v>212245840.58333334</v>
      </c>
      <c r="T263" s="2"/>
      <c r="U263" s="4">
        <v>0.30754819234563158</v>
      </c>
      <c r="V263" s="4">
        <v>0.24737384880301039</v>
      </c>
      <c r="W263" s="4">
        <v>0.29669069579517748</v>
      </c>
      <c r="X263" s="4">
        <v>0.32384980150347259</v>
      </c>
      <c r="Y263" s="4">
        <v>0.37793009074598566</v>
      </c>
      <c r="Z263" s="4">
        <v>0.42860697071283793</v>
      </c>
    </row>
    <row r="264" spans="1:26">
      <c r="A264" s="6" t="s">
        <v>140</v>
      </c>
      <c r="B264" s="6" t="s">
        <v>20</v>
      </c>
      <c r="C264" s="6">
        <v>0</v>
      </c>
      <c r="D264" s="6">
        <v>0</v>
      </c>
      <c r="E264" s="6">
        <v>220621911</v>
      </c>
      <c r="F264" s="6">
        <v>171593455</v>
      </c>
      <c r="G264" s="6">
        <v>152303144.625</v>
      </c>
      <c r="H264" s="6">
        <v>101326921.5</v>
      </c>
      <c r="I264" s="6">
        <v>197910244.5</v>
      </c>
      <c r="J264" s="6">
        <v>0</v>
      </c>
      <c r="K264" s="6">
        <v>228458978.625</v>
      </c>
      <c r="L264" s="6">
        <v>92986351.375</v>
      </c>
      <c r="M264" s="6">
        <v>177188727.75</v>
      </c>
      <c r="N264" s="6">
        <v>139670125.5</v>
      </c>
      <c r="O264" s="2"/>
      <c r="P264" s="2">
        <v>73540637</v>
      </c>
      <c r="Q264" s="2">
        <v>141741173.70833334</v>
      </c>
      <c r="R264" s="2">
        <v>142123074.375</v>
      </c>
      <c r="S264" s="2">
        <v>136615068.20833334</v>
      </c>
      <c r="T264" s="2"/>
      <c r="U264" s="4">
        <v>0.21143335917572981</v>
      </c>
      <c r="V264" s="4">
        <v>0.27030478768520549</v>
      </c>
      <c r="W264" s="4">
        <v>0.23061361608104969</v>
      </c>
      <c r="X264" s="4">
        <v>0.49808055967476805</v>
      </c>
      <c r="Y264" s="4">
        <v>0.47272137965603528</v>
      </c>
      <c r="Z264" s="4">
        <v>0.44049153197221547</v>
      </c>
    </row>
    <row r="265" spans="1:26">
      <c r="A265" s="6" t="s">
        <v>539</v>
      </c>
      <c r="B265" s="6" t="s">
        <v>540</v>
      </c>
      <c r="C265" s="6">
        <v>0</v>
      </c>
      <c r="D265" s="6">
        <v>38718399.75</v>
      </c>
      <c r="E265" s="6">
        <v>351629818.1875</v>
      </c>
      <c r="F265" s="6">
        <v>163770289</v>
      </c>
      <c r="G265" s="6">
        <v>177975001</v>
      </c>
      <c r="H265" s="6">
        <v>163168637.3125</v>
      </c>
      <c r="I265" s="6">
        <v>132814582.25</v>
      </c>
      <c r="J265" s="6">
        <v>0</v>
      </c>
      <c r="K265" s="6">
        <v>278201618.375</v>
      </c>
      <c r="L265" s="6">
        <v>89976200.625</v>
      </c>
      <c r="M265" s="6">
        <v>71431288.25</v>
      </c>
      <c r="N265" s="6">
        <v>182681321.84375</v>
      </c>
      <c r="O265" s="2"/>
      <c r="P265" s="2">
        <v>130116072.64583333</v>
      </c>
      <c r="Q265" s="2">
        <v>168304642.4375</v>
      </c>
      <c r="R265" s="2">
        <v>137005400.20833334</v>
      </c>
      <c r="S265" s="2">
        <v>114696270.23958333</v>
      </c>
      <c r="T265" s="2"/>
      <c r="U265" s="4">
        <v>0.37452726076265042</v>
      </c>
      <c r="V265" s="4">
        <v>0.48119082220765813</v>
      </c>
      <c r="W265" s="4">
        <v>0.45055284265993512</v>
      </c>
      <c r="X265" s="4">
        <v>0.3585845354544846</v>
      </c>
      <c r="Y265" s="4">
        <v>0.40555424384519068</v>
      </c>
      <c r="Z265" s="4">
        <v>9.8886883956077629E-2</v>
      </c>
    </row>
    <row r="266" spans="1:26">
      <c r="A266" s="6" t="s">
        <v>541</v>
      </c>
      <c r="B266" s="6" t="s">
        <v>542</v>
      </c>
      <c r="C266" s="6">
        <v>0</v>
      </c>
      <c r="D266" s="6">
        <v>0</v>
      </c>
      <c r="E266" s="6">
        <v>17495516.5</v>
      </c>
      <c r="F266" s="6">
        <v>0</v>
      </c>
      <c r="G266" s="6">
        <v>14354318.75</v>
      </c>
      <c r="H266" s="6">
        <v>0</v>
      </c>
      <c r="I266" s="6">
        <v>0</v>
      </c>
      <c r="J266" s="6">
        <v>64734132.5625</v>
      </c>
      <c r="K266" s="6">
        <v>29794978</v>
      </c>
      <c r="L266" s="6">
        <v>30266830.125</v>
      </c>
      <c r="M266" s="6">
        <v>8856925.8125</v>
      </c>
      <c r="N266" s="6">
        <v>0</v>
      </c>
      <c r="O266" s="2"/>
      <c r="P266" s="2">
        <v>5831838.833333333</v>
      </c>
      <c r="Q266" s="2">
        <v>4784772.916666667</v>
      </c>
      <c r="R266" s="2">
        <v>31509703.520833332</v>
      </c>
      <c r="S266" s="2">
        <v>13041251.979166666</v>
      </c>
      <c r="T266" s="2"/>
      <c r="U266" s="4">
        <v>0.4481564792267676</v>
      </c>
      <c r="V266" s="4">
        <v>0.13011235912642743</v>
      </c>
      <c r="W266" s="4">
        <v>0.26889153724180581</v>
      </c>
      <c r="X266" s="4">
        <v>0.11927611968730883</v>
      </c>
      <c r="Y266" s="4">
        <v>0.21189218539759719</v>
      </c>
      <c r="Z266" s="4">
        <v>0.23139703017578495</v>
      </c>
    </row>
    <row r="267" spans="1:26">
      <c r="A267" s="6" t="s">
        <v>543</v>
      </c>
      <c r="B267" s="6" t="s">
        <v>544</v>
      </c>
      <c r="C267" s="6">
        <v>0</v>
      </c>
      <c r="D267" s="6">
        <v>0</v>
      </c>
      <c r="E267" s="6">
        <v>255519448.5</v>
      </c>
      <c r="F267" s="6">
        <v>293955801.75</v>
      </c>
      <c r="G267" s="6">
        <v>213353369.625</v>
      </c>
      <c r="H267" s="6">
        <v>47379477.78125</v>
      </c>
      <c r="I267" s="6">
        <v>334017584.9375</v>
      </c>
      <c r="J267" s="6">
        <v>47457009.5625</v>
      </c>
      <c r="K267" s="6">
        <v>297433052.25</v>
      </c>
      <c r="L267" s="6">
        <v>106320485.75</v>
      </c>
      <c r="M267" s="6">
        <v>277287946.3125</v>
      </c>
      <c r="N267" s="6">
        <v>193029948.75</v>
      </c>
      <c r="O267" s="2"/>
      <c r="P267" s="2">
        <v>85173149.5</v>
      </c>
      <c r="Q267" s="2">
        <v>184896216.38541666</v>
      </c>
      <c r="R267" s="2">
        <v>226302548.91666666</v>
      </c>
      <c r="S267" s="2">
        <v>192212793.60416666</v>
      </c>
      <c r="T267" s="2"/>
      <c r="U267" s="4">
        <v>0.21161385689341999</v>
      </c>
      <c r="V267" s="4">
        <v>0.15920897126588329</v>
      </c>
      <c r="W267" s="4">
        <v>0.16900670873502588</v>
      </c>
      <c r="X267" s="4">
        <v>0.36921709927878665</v>
      </c>
      <c r="Y267" s="4">
        <v>0.37828287654182058</v>
      </c>
      <c r="Z267" s="4">
        <v>0.46878795691191966</v>
      </c>
    </row>
    <row r="268" spans="1:26">
      <c r="A268" s="6" t="s">
        <v>545</v>
      </c>
      <c r="B268" s="6" t="s">
        <v>546</v>
      </c>
      <c r="C268" s="6">
        <v>0</v>
      </c>
      <c r="D268" s="6">
        <v>0</v>
      </c>
      <c r="E268" s="6">
        <v>285788763</v>
      </c>
      <c r="F268" s="6">
        <v>180612211.25</v>
      </c>
      <c r="G268" s="6">
        <v>165339662.53125</v>
      </c>
      <c r="H268" s="6">
        <v>143915721.9375</v>
      </c>
      <c r="I268" s="6">
        <v>158497058.5</v>
      </c>
      <c r="J268" s="6">
        <v>0</v>
      </c>
      <c r="K268" s="6">
        <v>0</v>
      </c>
      <c r="L268" s="6">
        <v>145803273</v>
      </c>
      <c r="M268" s="6">
        <v>162153644.6875</v>
      </c>
      <c r="N268" s="6">
        <v>108588032.875</v>
      </c>
      <c r="O268" s="2"/>
      <c r="P268" s="2">
        <v>95262921</v>
      </c>
      <c r="Q268" s="2">
        <v>163289198.57291666</v>
      </c>
      <c r="R268" s="2">
        <v>52832352.833333336</v>
      </c>
      <c r="S268" s="2">
        <v>138848316.85416666</v>
      </c>
      <c r="T268" s="2"/>
      <c r="U268" s="4">
        <v>0.25854266529815212</v>
      </c>
      <c r="V268" s="4">
        <v>0.3583730197305931</v>
      </c>
      <c r="W268" s="4">
        <v>0.337571623355573</v>
      </c>
      <c r="X268" s="4">
        <v>5.4874257672406668E-2</v>
      </c>
      <c r="Y268" s="4">
        <v>9.6952035971970274E-2</v>
      </c>
      <c r="Z268" s="4">
        <v>0.13483339866369487</v>
      </c>
    </row>
    <row r="269" spans="1:26">
      <c r="A269" s="6" t="s">
        <v>547</v>
      </c>
      <c r="B269" s="6" t="s">
        <v>548</v>
      </c>
      <c r="C269" s="6">
        <v>0</v>
      </c>
      <c r="D269" s="6">
        <v>0</v>
      </c>
      <c r="E269" s="6">
        <v>0</v>
      </c>
      <c r="F269" s="6">
        <v>13139943.4375</v>
      </c>
      <c r="G269" s="6">
        <v>12759684.1875</v>
      </c>
      <c r="H269" s="6">
        <v>0</v>
      </c>
      <c r="I269" s="6">
        <v>38963735.796875</v>
      </c>
      <c r="J269" s="6">
        <v>15551659.75</v>
      </c>
      <c r="K269" s="6">
        <v>2270486.90625</v>
      </c>
      <c r="L269" s="6">
        <v>0</v>
      </c>
      <c r="M269" s="6">
        <v>13008533.125</v>
      </c>
      <c r="N269" s="6">
        <v>1487198.8515625</v>
      </c>
      <c r="O269" s="2"/>
      <c r="P269" s="2">
        <v>0</v>
      </c>
      <c r="Q269" s="2">
        <v>8633209.208333334</v>
      </c>
      <c r="R269" s="2">
        <v>18928627.484375</v>
      </c>
      <c r="S269" s="2">
        <v>4831910.658854167</v>
      </c>
      <c r="T269" s="2"/>
      <c r="U269" s="4">
        <v>5.8101127928741621E-2</v>
      </c>
      <c r="V269" s="4">
        <v>7.6187961647306623E-2</v>
      </c>
      <c r="W269" s="4">
        <v>0.15250707408426867</v>
      </c>
      <c r="X269" s="4">
        <v>0.21178319131087198</v>
      </c>
      <c r="Y269" s="4">
        <v>0.14351764488486374</v>
      </c>
      <c r="Z269" s="4">
        <v>0.27920072686471298</v>
      </c>
    </row>
    <row r="270" spans="1:26">
      <c r="A270" s="6" t="s">
        <v>141</v>
      </c>
      <c r="B270" s="6" t="s">
        <v>30</v>
      </c>
      <c r="C270" s="6">
        <v>0</v>
      </c>
      <c r="D270" s="6">
        <v>15434960</v>
      </c>
      <c r="E270" s="6">
        <v>138941854</v>
      </c>
      <c r="F270" s="6">
        <v>97469722.53125</v>
      </c>
      <c r="G270" s="6">
        <v>128017948.25</v>
      </c>
      <c r="H270" s="6">
        <v>58982392.375</v>
      </c>
      <c r="I270" s="6">
        <v>171283744.4375</v>
      </c>
      <c r="J270" s="6">
        <v>0</v>
      </c>
      <c r="K270" s="6">
        <v>186002113.4375</v>
      </c>
      <c r="L270" s="6">
        <v>0</v>
      </c>
      <c r="M270" s="6">
        <v>26781926.5</v>
      </c>
      <c r="N270" s="6">
        <v>51263503.703125</v>
      </c>
      <c r="O270" s="2"/>
      <c r="P270" s="2">
        <v>51458938</v>
      </c>
      <c r="Q270" s="2">
        <v>94823354.385416672</v>
      </c>
      <c r="R270" s="2">
        <v>119095285.95833333</v>
      </c>
      <c r="S270" s="2">
        <v>26015143.401041668</v>
      </c>
      <c r="T270" s="2"/>
      <c r="U270" s="4">
        <v>0.20998323282750392</v>
      </c>
      <c r="V270" s="4">
        <v>0.20662339812951303</v>
      </c>
      <c r="W270" s="4">
        <v>0.30628096374961028</v>
      </c>
      <c r="X270" s="4">
        <v>0.35972273979721786</v>
      </c>
      <c r="Y270" s="4">
        <v>0.10237567513597247</v>
      </c>
      <c r="Z270" s="4">
        <v>2.5223452168261943E-2</v>
      </c>
    </row>
    <row r="271" spans="1:26">
      <c r="A271" s="6" t="s">
        <v>549</v>
      </c>
      <c r="B271" s="6" t="s">
        <v>550</v>
      </c>
      <c r="C271" s="6">
        <v>0</v>
      </c>
      <c r="D271" s="6">
        <v>50898997.78125</v>
      </c>
      <c r="E271" s="6">
        <v>182966236.75</v>
      </c>
      <c r="F271" s="6">
        <v>489459820.5</v>
      </c>
      <c r="G271" s="6">
        <v>164927070.5625</v>
      </c>
      <c r="H271" s="6">
        <v>197274304.375</v>
      </c>
      <c r="I271" s="6">
        <v>665860840.25</v>
      </c>
      <c r="J271" s="6">
        <v>0</v>
      </c>
      <c r="K271" s="6">
        <v>384622584.25</v>
      </c>
      <c r="L271" s="6">
        <v>125700742.875</v>
      </c>
      <c r="M271" s="6">
        <v>177359802.75</v>
      </c>
      <c r="N271" s="6">
        <v>270088344.5</v>
      </c>
      <c r="O271" s="2"/>
      <c r="P271" s="2">
        <v>77955078.177083328</v>
      </c>
      <c r="Q271" s="2">
        <v>283887065.14583331</v>
      </c>
      <c r="R271" s="2">
        <v>350161141.5</v>
      </c>
      <c r="S271" s="2">
        <v>191049630.04166666</v>
      </c>
      <c r="T271" s="2"/>
      <c r="U271" s="4">
        <v>7.6230838119773436E-2</v>
      </c>
      <c r="V271" s="4">
        <v>0.1231018240480658</v>
      </c>
      <c r="W271" s="4">
        <v>8.8199385334181576E-2</v>
      </c>
      <c r="X271" s="4">
        <v>0.38855937288934922</v>
      </c>
      <c r="Y271" s="4">
        <v>0.2328703269533548</v>
      </c>
      <c r="Z271" s="4">
        <v>0.22597600607698282</v>
      </c>
    </row>
    <row r="272" spans="1:26">
      <c r="A272" s="6" t="s">
        <v>551</v>
      </c>
      <c r="B272" s="6" t="s">
        <v>552</v>
      </c>
      <c r="C272" s="6">
        <v>218509187.73046875</v>
      </c>
      <c r="D272" s="6">
        <v>204115416.15625</v>
      </c>
      <c r="E272" s="6">
        <v>4235504944.25</v>
      </c>
      <c r="F272" s="6">
        <v>2918701522.5625</v>
      </c>
      <c r="G272" s="6">
        <v>1091187826.75</v>
      </c>
      <c r="H272" s="6">
        <v>2478713804.375</v>
      </c>
      <c r="I272" s="6">
        <v>4330879898.375</v>
      </c>
      <c r="J272" s="6">
        <v>693849621.40625</v>
      </c>
      <c r="K272" s="6">
        <v>4925789515.875</v>
      </c>
      <c r="L272" s="6">
        <v>1219873055.625</v>
      </c>
      <c r="M272" s="6">
        <v>1749980979.3125</v>
      </c>
      <c r="N272" s="6">
        <v>1783498716.9375</v>
      </c>
      <c r="O272" s="2"/>
      <c r="P272" s="2">
        <v>1552709849.3789062</v>
      </c>
      <c r="Q272" s="2">
        <v>2162867717.8958335</v>
      </c>
      <c r="R272" s="2">
        <v>3316839678.5520835</v>
      </c>
      <c r="S272" s="2">
        <v>1584450917.2916667</v>
      </c>
      <c r="T272" s="2"/>
      <c r="U272" s="4">
        <v>0.34776752198040228</v>
      </c>
      <c r="V272" s="4">
        <v>0.20102893777168995</v>
      </c>
      <c r="W272" s="4">
        <v>0.49120858349006741</v>
      </c>
      <c r="X272" s="4">
        <v>0.23286307049783883</v>
      </c>
      <c r="Y272" s="4">
        <v>0.1321230064090631</v>
      </c>
      <c r="Z272" s="4">
        <v>0.18759457402952495</v>
      </c>
    </row>
    <row r="273" spans="1:26">
      <c r="A273" s="6" t="s">
        <v>553</v>
      </c>
      <c r="B273" s="6" t="s">
        <v>554</v>
      </c>
      <c r="C273" s="6">
        <v>0</v>
      </c>
      <c r="D273" s="6">
        <v>0</v>
      </c>
      <c r="E273" s="6">
        <v>198222736.625</v>
      </c>
      <c r="F273" s="6">
        <v>80028784.5625</v>
      </c>
      <c r="G273" s="6">
        <v>174044078.5</v>
      </c>
      <c r="H273" s="6">
        <v>0</v>
      </c>
      <c r="I273" s="6">
        <v>229549111.5</v>
      </c>
      <c r="J273" s="6">
        <v>47428366.75</v>
      </c>
      <c r="K273" s="6">
        <v>136991026.75</v>
      </c>
      <c r="L273" s="6">
        <v>112995573.9375</v>
      </c>
      <c r="M273" s="6">
        <v>289013301.5</v>
      </c>
      <c r="N273" s="6">
        <v>294060333</v>
      </c>
      <c r="O273" s="2"/>
      <c r="P273" s="2">
        <v>66074245.541666664</v>
      </c>
      <c r="Q273" s="2">
        <v>84690954.354166672</v>
      </c>
      <c r="R273" s="2">
        <v>137989501.66666666</v>
      </c>
      <c r="S273" s="2">
        <v>232023069.47916666</v>
      </c>
      <c r="T273" s="2"/>
      <c r="U273" s="4">
        <v>0.41679700367152889</v>
      </c>
      <c r="V273" s="4">
        <v>0.22118997562401832</v>
      </c>
      <c r="W273" s="4">
        <v>6.7735192357023605E-2</v>
      </c>
      <c r="X273" s="4">
        <v>0.25222851618792796</v>
      </c>
      <c r="Y273" s="4">
        <v>0.15099328911261906</v>
      </c>
      <c r="Z273" s="4">
        <v>6.5839467665127827E-2</v>
      </c>
    </row>
    <row r="274" spans="1:26">
      <c r="A274" s="6" t="s">
        <v>555</v>
      </c>
      <c r="B274" s="6" t="s">
        <v>556</v>
      </c>
      <c r="C274" s="6">
        <v>0</v>
      </c>
      <c r="D274" s="6">
        <v>0</v>
      </c>
      <c r="E274" s="6">
        <v>126232490.5</v>
      </c>
      <c r="F274" s="6">
        <v>102334198.5</v>
      </c>
      <c r="G274" s="6">
        <v>110253117.4375</v>
      </c>
      <c r="H274" s="6">
        <v>71774742.875</v>
      </c>
      <c r="I274" s="6">
        <v>114050573.5</v>
      </c>
      <c r="J274" s="6">
        <v>0</v>
      </c>
      <c r="K274" s="6">
        <v>105842376.75</v>
      </c>
      <c r="L274" s="6">
        <v>61665547.875</v>
      </c>
      <c r="M274" s="6">
        <v>41950440.625</v>
      </c>
      <c r="N274" s="6">
        <v>31211163</v>
      </c>
      <c r="O274" s="2"/>
      <c r="P274" s="2">
        <v>42077496.833333336</v>
      </c>
      <c r="Q274" s="2">
        <v>94787352.9375</v>
      </c>
      <c r="R274" s="2">
        <v>73297650.083333328</v>
      </c>
      <c r="S274" s="2">
        <v>44942383.833333336</v>
      </c>
      <c r="T274" s="2"/>
      <c r="U274" s="4">
        <v>0.14702102813934337</v>
      </c>
      <c r="V274" s="4">
        <v>0.30298992614453624</v>
      </c>
      <c r="W274" s="4">
        <v>0.47504562143435825</v>
      </c>
      <c r="X274" s="4">
        <v>0.30348622732157121</v>
      </c>
      <c r="Y274" s="4">
        <v>0.24740229866836783</v>
      </c>
      <c r="Z274" s="4">
        <v>1.3860094255966441E-2</v>
      </c>
    </row>
    <row r="275" spans="1:26">
      <c r="A275" s="6" t="s">
        <v>557</v>
      </c>
      <c r="B275" s="6" t="s">
        <v>558</v>
      </c>
      <c r="C275" s="6">
        <v>0</v>
      </c>
      <c r="D275" s="6">
        <v>12400317.3125</v>
      </c>
      <c r="E275" s="6">
        <v>838442181.25</v>
      </c>
      <c r="F275" s="6">
        <v>233119190.21875</v>
      </c>
      <c r="G275" s="6">
        <v>425643975.9375</v>
      </c>
      <c r="H275" s="6">
        <v>210605205.375</v>
      </c>
      <c r="I275" s="6">
        <v>458450741.6875</v>
      </c>
      <c r="J275" s="6">
        <v>0</v>
      </c>
      <c r="K275" s="6">
        <v>378252305.8125</v>
      </c>
      <c r="L275" s="6">
        <v>288992462.9375</v>
      </c>
      <c r="M275" s="6">
        <v>317602786.6875</v>
      </c>
      <c r="N275" s="6">
        <v>307646166.5</v>
      </c>
      <c r="O275" s="2"/>
      <c r="P275" s="2">
        <v>283614166.1875</v>
      </c>
      <c r="Q275" s="2">
        <v>289789457.17708331</v>
      </c>
      <c r="R275" s="2">
        <v>278901015.83333331</v>
      </c>
      <c r="S275" s="2">
        <v>304747138.70833331</v>
      </c>
      <c r="T275" s="2"/>
      <c r="U275" s="4">
        <v>0.49189547335755313</v>
      </c>
      <c r="V275" s="4">
        <v>0.49432403802371783</v>
      </c>
      <c r="W275" s="4">
        <v>0.47148292147629595</v>
      </c>
      <c r="X275" s="4">
        <v>0.47401322679897645</v>
      </c>
      <c r="Y275" s="4">
        <v>0.43202620938290059</v>
      </c>
      <c r="Z275" s="4">
        <v>0.4192082147213666</v>
      </c>
    </row>
    <row r="276" spans="1:26">
      <c r="A276" s="6" t="s">
        <v>142</v>
      </c>
      <c r="B276" s="6" t="s">
        <v>50</v>
      </c>
      <c r="C276" s="6">
        <v>0</v>
      </c>
      <c r="D276" s="6">
        <v>0</v>
      </c>
      <c r="E276" s="6">
        <v>40587795</v>
      </c>
      <c r="F276" s="6">
        <v>33403916.0625</v>
      </c>
      <c r="G276" s="6">
        <v>34739719.25</v>
      </c>
      <c r="H276" s="6">
        <v>64784065.25</v>
      </c>
      <c r="I276" s="6">
        <v>26851840.25</v>
      </c>
      <c r="J276" s="6">
        <v>0</v>
      </c>
      <c r="K276" s="6">
        <v>116997739.75</v>
      </c>
      <c r="L276" s="6">
        <v>28456229.5</v>
      </c>
      <c r="M276" s="6">
        <v>73216679</v>
      </c>
      <c r="N276" s="6">
        <v>35178858.75</v>
      </c>
      <c r="O276" s="2"/>
      <c r="P276" s="2">
        <v>13529265</v>
      </c>
      <c r="Q276" s="2">
        <v>44309233.520833336</v>
      </c>
      <c r="R276" s="2">
        <v>47949860</v>
      </c>
      <c r="S276" s="2">
        <v>45617255.75</v>
      </c>
      <c r="T276" s="2"/>
      <c r="U276" s="4">
        <v>7.1959708161941333E-2</v>
      </c>
      <c r="V276" s="4">
        <v>0.2074695517978446</v>
      </c>
      <c r="W276" s="4">
        <v>8.6929965119766459E-2</v>
      </c>
      <c r="X276" s="4">
        <v>0.46301339013799248</v>
      </c>
      <c r="Y276" s="4">
        <v>0.47701629233066739</v>
      </c>
      <c r="Z276" s="4">
        <v>0.47167409770062091</v>
      </c>
    </row>
    <row r="277" spans="1:26">
      <c r="A277" s="6" t="s">
        <v>143</v>
      </c>
      <c r="B277" s="6" t="s">
        <v>49</v>
      </c>
      <c r="C277" s="6">
        <v>13266664.75</v>
      </c>
      <c r="D277" s="6">
        <v>10753250.1875</v>
      </c>
      <c r="E277" s="6">
        <v>87621800.75</v>
      </c>
      <c r="F277" s="6">
        <v>76816932.4375</v>
      </c>
      <c r="G277" s="6">
        <v>0</v>
      </c>
      <c r="H277" s="6">
        <v>77497057.75</v>
      </c>
      <c r="I277" s="6">
        <v>24430660</v>
      </c>
      <c r="J277" s="6">
        <v>4291726.875</v>
      </c>
      <c r="K277" s="6">
        <v>25840230.5</v>
      </c>
      <c r="L277" s="6">
        <v>67021454.9375</v>
      </c>
      <c r="M277" s="6">
        <v>59603612.75</v>
      </c>
      <c r="N277" s="6">
        <v>87953275.5</v>
      </c>
      <c r="O277" s="2"/>
      <c r="P277" s="2">
        <v>37213905.229166664</v>
      </c>
      <c r="Q277" s="2">
        <v>51437996.729166664</v>
      </c>
      <c r="R277" s="2">
        <v>18187539.125</v>
      </c>
      <c r="S277" s="2">
        <v>71526114.395833328</v>
      </c>
      <c r="T277" s="2"/>
      <c r="U277" s="4">
        <v>0.35652778510682337</v>
      </c>
      <c r="V277" s="4">
        <v>0.2536403929708122</v>
      </c>
      <c r="W277" s="4">
        <v>0.13333544065670161</v>
      </c>
      <c r="X277" s="4">
        <v>0.14006286523960043</v>
      </c>
      <c r="Y277" s="4">
        <v>4.1418371912338419E-3</v>
      </c>
      <c r="Z277" s="4">
        <v>0.2497296902070571</v>
      </c>
    </row>
    <row r="278" spans="1:26">
      <c r="A278" s="6" t="s">
        <v>559</v>
      </c>
      <c r="B278" s="6" t="s">
        <v>560</v>
      </c>
      <c r="C278" s="6">
        <v>119651388.90625</v>
      </c>
      <c r="D278" s="6">
        <v>497958751.859375</v>
      </c>
      <c r="E278" s="6">
        <v>3666413315.125</v>
      </c>
      <c r="F278" s="6">
        <v>2344970187.625</v>
      </c>
      <c r="G278" s="6">
        <v>2536659572.875</v>
      </c>
      <c r="H278" s="6">
        <v>1642642425.125</v>
      </c>
      <c r="I278" s="6">
        <v>2321464490.375</v>
      </c>
      <c r="J278" s="6">
        <v>870201842.0625</v>
      </c>
      <c r="K278" s="6">
        <v>2786162130</v>
      </c>
      <c r="L278" s="6">
        <v>2388266573.625</v>
      </c>
      <c r="M278" s="6">
        <v>1213499144.0625</v>
      </c>
      <c r="N278" s="6">
        <v>2556430751.25</v>
      </c>
      <c r="O278" s="2"/>
      <c r="P278" s="2">
        <v>1428007818.6302083</v>
      </c>
      <c r="Q278" s="2">
        <v>2174757395.2083335</v>
      </c>
      <c r="R278" s="2">
        <v>1992609487.4791667</v>
      </c>
      <c r="S278" s="2">
        <v>2052732156.3125</v>
      </c>
      <c r="T278" s="2"/>
      <c r="U278" s="4">
        <v>0.27688803517055893</v>
      </c>
      <c r="V278" s="4">
        <v>0.33910230908222261</v>
      </c>
      <c r="W278" s="4">
        <v>0.31523676488818286</v>
      </c>
      <c r="X278" s="4">
        <v>0.39468679102086002</v>
      </c>
      <c r="Y278" s="4">
        <v>0.46851824369307815</v>
      </c>
      <c r="Z278" s="4">
        <v>0.40999929581439221</v>
      </c>
    </row>
    <row r="279" spans="1:26">
      <c r="A279" s="6" t="s">
        <v>561</v>
      </c>
      <c r="B279" s="6" t="s">
        <v>562</v>
      </c>
      <c r="C279" s="6">
        <v>0</v>
      </c>
      <c r="D279" s="6">
        <v>0</v>
      </c>
      <c r="E279" s="6">
        <v>32431445.25</v>
      </c>
      <c r="F279" s="6">
        <v>136814602.5</v>
      </c>
      <c r="G279" s="6">
        <v>123054876.6875</v>
      </c>
      <c r="H279" s="6">
        <v>0</v>
      </c>
      <c r="I279" s="6">
        <v>88532732.875</v>
      </c>
      <c r="J279" s="6">
        <v>0</v>
      </c>
      <c r="K279" s="6">
        <v>34576964.5</v>
      </c>
      <c r="L279" s="6">
        <v>0</v>
      </c>
      <c r="M279" s="6">
        <v>99270780.25</v>
      </c>
      <c r="N279" s="6">
        <v>102730006.4375</v>
      </c>
      <c r="O279" s="2"/>
      <c r="P279" s="2">
        <v>10810481.75</v>
      </c>
      <c r="Q279" s="2">
        <v>86623159.729166672</v>
      </c>
      <c r="R279" s="2">
        <v>41036565.791666664</v>
      </c>
      <c r="S279" s="2">
        <v>67333595.5625</v>
      </c>
      <c r="T279" s="2"/>
      <c r="U279" s="4">
        <v>8.2988998449492979E-2</v>
      </c>
      <c r="V279" s="4">
        <v>0.17007266285663042</v>
      </c>
      <c r="W279" s="4">
        <v>9.2656384317009607E-2</v>
      </c>
      <c r="X279" s="4">
        <v>0.20907335843508079</v>
      </c>
      <c r="Y279" s="4">
        <v>0.28436754829370953</v>
      </c>
      <c r="Z279" s="4">
        <v>0.37176778271311739</v>
      </c>
    </row>
    <row r="280" spans="1:26">
      <c r="A280" s="6" t="s">
        <v>563</v>
      </c>
      <c r="B280" s="6" t="s">
        <v>564</v>
      </c>
      <c r="C280" s="6">
        <v>485399796.84375</v>
      </c>
      <c r="D280" s="6">
        <v>390776619.46875</v>
      </c>
      <c r="E280" s="6">
        <v>8213736500.5625</v>
      </c>
      <c r="F280" s="6">
        <v>4282565148.5</v>
      </c>
      <c r="G280" s="6">
        <v>5791857303.65625</v>
      </c>
      <c r="H280" s="6">
        <v>4372420805.53125</v>
      </c>
      <c r="I280" s="6">
        <v>5590511277.125</v>
      </c>
      <c r="J280" s="6">
        <v>1541171152.2070312</v>
      </c>
      <c r="K280" s="6">
        <v>5872630066.9375</v>
      </c>
      <c r="L280" s="6">
        <v>3862438745.9375</v>
      </c>
      <c r="M280" s="6">
        <v>4426637927.46875</v>
      </c>
      <c r="N280" s="6">
        <v>4568248425.5</v>
      </c>
      <c r="O280" s="2"/>
      <c r="P280" s="2">
        <v>3029970972.2916665</v>
      </c>
      <c r="Q280" s="2">
        <v>4815614419.229167</v>
      </c>
      <c r="R280" s="2">
        <v>4334770832.0898437</v>
      </c>
      <c r="S280" s="2">
        <v>4285775032.96875</v>
      </c>
      <c r="T280" s="2"/>
      <c r="U280" s="4">
        <v>0.2677784226416261</v>
      </c>
      <c r="V280" s="4">
        <v>0.340343704194359</v>
      </c>
      <c r="W280" s="4">
        <v>0.3272291299156298</v>
      </c>
      <c r="X280" s="4">
        <v>0.38093339617015387</v>
      </c>
      <c r="Y280" s="4">
        <v>0.48702474509059879</v>
      </c>
      <c r="Z280" s="4">
        <v>0.18872505247659066</v>
      </c>
    </row>
    <row r="281" spans="1:26">
      <c r="A281" s="6" t="s">
        <v>144</v>
      </c>
      <c r="B281" s="6" t="s">
        <v>31</v>
      </c>
      <c r="C281" s="6">
        <v>0</v>
      </c>
      <c r="D281" s="6">
        <v>0</v>
      </c>
      <c r="E281" s="6">
        <v>422866675.8125</v>
      </c>
      <c r="F281" s="6">
        <v>147567816</v>
      </c>
      <c r="G281" s="6">
        <v>401112451.75</v>
      </c>
      <c r="H281" s="6">
        <v>280156810.1875</v>
      </c>
      <c r="I281" s="6">
        <v>377653858.875</v>
      </c>
      <c r="J281" s="6">
        <v>510696888.3125</v>
      </c>
      <c r="K281" s="6">
        <v>366376311.375</v>
      </c>
      <c r="L281" s="6">
        <v>286797746.8125</v>
      </c>
      <c r="M281" s="6">
        <v>257047777.25</v>
      </c>
      <c r="N281" s="6">
        <v>220407780</v>
      </c>
      <c r="O281" s="2"/>
      <c r="P281" s="2">
        <v>140955558.60416666</v>
      </c>
      <c r="Q281" s="2">
        <v>276279025.97916669</v>
      </c>
      <c r="R281" s="2">
        <v>418242352.85416669</v>
      </c>
      <c r="S281" s="2">
        <v>254751101.35416666</v>
      </c>
      <c r="T281" s="2"/>
      <c r="U281" s="4">
        <v>0.22111927415059307</v>
      </c>
      <c r="V281" s="4">
        <v>6.7510250210854064E-2</v>
      </c>
      <c r="W281" s="4">
        <v>0.23428204802034774</v>
      </c>
      <c r="X281" s="4">
        <v>8.8347128564145158E-2</v>
      </c>
      <c r="Y281" s="4">
        <v>1.5550749280783557E-2</v>
      </c>
      <c r="Z281" s="4">
        <v>0.39510605175669256</v>
      </c>
    </row>
    <row r="282" spans="1:26">
      <c r="A282" s="6" t="s">
        <v>145</v>
      </c>
      <c r="B282" s="6" t="s">
        <v>56</v>
      </c>
      <c r="C282" s="6">
        <v>6057164.0361328125</v>
      </c>
      <c r="D282" s="6">
        <v>16694571.87109375</v>
      </c>
      <c r="E282" s="6">
        <v>166498444.25390625</v>
      </c>
      <c r="F282" s="6">
        <v>249021568.86132812</v>
      </c>
      <c r="G282" s="6">
        <v>275371443.7578125</v>
      </c>
      <c r="H282" s="6">
        <v>334188663.1328125</v>
      </c>
      <c r="I282" s="6">
        <v>432212486.59472656</v>
      </c>
      <c r="J282" s="6">
        <v>205403000.5</v>
      </c>
      <c r="K282" s="6">
        <v>209088433.9375</v>
      </c>
      <c r="L282" s="6">
        <v>184930431.5078125</v>
      </c>
      <c r="M282" s="6">
        <v>126608491.6796875</v>
      </c>
      <c r="N282" s="6">
        <v>217019054.93945312</v>
      </c>
      <c r="O282" s="2"/>
      <c r="P282" s="2">
        <v>63083393.387044273</v>
      </c>
      <c r="Q282" s="2">
        <v>286193891.91731769</v>
      </c>
      <c r="R282" s="2">
        <v>282234640.3440755</v>
      </c>
      <c r="S282" s="2">
        <v>176185992.70898437</v>
      </c>
      <c r="T282" s="2"/>
      <c r="U282" s="4">
        <v>8.9662986920349044E-3</v>
      </c>
      <c r="V282" s="4">
        <v>3.7001159842076158E-2</v>
      </c>
      <c r="W282" s="4">
        <v>6.1871595305492112E-2</v>
      </c>
      <c r="X282" s="4">
        <v>0.48124172301141371</v>
      </c>
      <c r="Y282" s="4">
        <v>0.12662371478908013</v>
      </c>
      <c r="Z282" s="4">
        <v>1.9738007377150021E-2</v>
      </c>
    </row>
    <row r="283" spans="1:26">
      <c r="A283" s="6" t="s">
        <v>565</v>
      </c>
      <c r="B283" s="6" t="s">
        <v>566</v>
      </c>
      <c r="C283" s="6">
        <v>1052299.5517578125</v>
      </c>
      <c r="D283" s="6">
        <v>0</v>
      </c>
      <c r="E283" s="6">
        <v>435563481.3125</v>
      </c>
      <c r="F283" s="6">
        <v>263001548.390625</v>
      </c>
      <c r="G283" s="6">
        <v>139141921.875</v>
      </c>
      <c r="H283" s="6">
        <v>152968409.625</v>
      </c>
      <c r="I283" s="6">
        <v>190023465.65625</v>
      </c>
      <c r="J283" s="6">
        <v>61089874.03125</v>
      </c>
      <c r="K283" s="6">
        <v>0</v>
      </c>
      <c r="L283" s="6">
        <v>230529416.4375</v>
      </c>
      <c r="M283" s="6">
        <v>179295202.46875</v>
      </c>
      <c r="N283" s="6">
        <v>277548613.75</v>
      </c>
      <c r="O283" s="2"/>
      <c r="P283" s="2">
        <v>145538593.62141928</v>
      </c>
      <c r="Q283" s="2">
        <v>185037293.296875</v>
      </c>
      <c r="R283" s="2">
        <v>83704446.5625</v>
      </c>
      <c r="S283" s="2">
        <v>229124410.88541666</v>
      </c>
      <c r="T283" s="2"/>
      <c r="U283" s="4">
        <v>0.40278899085570657</v>
      </c>
      <c r="V283" s="4">
        <v>0.3555580342692134</v>
      </c>
      <c r="W283" s="4">
        <v>0.30091829059207542</v>
      </c>
      <c r="X283" s="4">
        <v>0.10618067143051113</v>
      </c>
      <c r="Y283" s="4">
        <v>4.0739038038780179E-2</v>
      </c>
      <c r="Z283" s="4">
        <v>0.20684684677079967</v>
      </c>
    </row>
    <row r="284" spans="1:26">
      <c r="A284" s="6" t="s">
        <v>146</v>
      </c>
      <c r="B284" s="6" t="s">
        <v>150</v>
      </c>
      <c r="C284" s="6">
        <v>0</v>
      </c>
      <c r="D284" s="6">
        <v>18171903.984375</v>
      </c>
      <c r="E284" s="6">
        <v>58345957.875</v>
      </c>
      <c r="F284" s="6">
        <v>92381520</v>
      </c>
      <c r="G284" s="6">
        <v>77110949.5</v>
      </c>
      <c r="H284" s="6">
        <v>11792267.75</v>
      </c>
      <c r="I284" s="6">
        <v>126376654.125</v>
      </c>
      <c r="J284" s="6">
        <v>13383190.875</v>
      </c>
      <c r="K284" s="6">
        <v>93920738.125</v>
      </c>
      <c r="L284" s="6">
        <v>0</v>
      </c>
      <c r="M284" s="6">
        <v>14028144</v>
      </c>
      <c r="N284" s="6">
        <v>28128795.75</v>
      </c>
      <c r="O284" s="2"/>
      <c r="P284" s="2">
        <v>25505953.953125</v>
      </c>
      <c r="Q284" s="2">
        <v>60428245.75</v>
      </c>
      <c r="R284" s="2">
        <v>77893527.708333328</v>
      </c>
      <c r="S284" s="2">
        <v>14052313.25</v>
      </c>
      <c r="T284" s="2"/>
      <c r="U284" s="4">
        <v>0.15546995563286886</v>
      </c>
      <c r="V284" s="4">
        <v>0.11877474043385788</v>
      </c>
      <c r="W284" s="4">
        <v>0.29008760341337447</v>
      </c>
      <c r="X284" s="4">
        <v>0.34842907669915235</v>
      </c>
      <c r="Y284" s="4">
        <v>6.9197037803940667E-2</v>
      </c>
      <c r="Z284" s="4">
        <v>7.4604999029667857E-2</v>
      </c>
    </row>
    <row r="285" spans="1:26">
      <c r="A285" s="6" t="s">
        <v>567</v>
      </c>
      <c r="B285" s="6" t="s">
        <v>568</v>
      </c>
      <c r="C285" s="6">
        <v>8700563</v>
      </c>
      <c r="D285" s="6">
        <v>0</v>
      </c>
      <c r="E285" s="6">
        <v>35469293.5</v>
      </c>
      <c r="F285" s="6">
        <v>61059297.5</v>
      </c>
      <c r="G285" s="6">
        <v>29634048</v>
      </c>
      <c r="H285" s="6">
        <v>48451968.0625</v>
      </c>
      <c r="I285" s="6">
        <v>114485062.25</v>
      </c>
      <c r="J285" s="6">
        <v>0</v>
      </c>
      <c r="K285" s="6">
        <v>154601374</v>
      </c>
      <c r="L285" s="6">
        <v>65536463.3125</v>
      </c>
      <c r="M285" s="6">
        <v>25294933.625</v>
      </c>
      <c r="N285" s="6">
        <v>51011699.375</v>
      </c>
      <c r="O285" s="2"/>
      <c r="P285" s="2">
        <v>14723285.5</v>
      </c>
      <c r="Q285" s="2">
        <v>46381771.1875</v>
      </c>
      <c r="R285" s="2">
        <v>89695478.75</v>
      </c>
      <c r="S285" s="2">
        <v>47281032.104166664</v>
      </c>
      <c r="T285" s="2"/>
      <c r="U285" s="4">
        <v>4.3628733764689787E-2</v>
      </c>
      <c r="V285" s="4">
        <v>9.4932359711295766E-2</v>
      </c>
      <c r="W285" s="4">
        <v>5.4871199434447369E-2</v>
      </c>
      <c r="X285" s="4">
        <v>0.20540579485369248</v>
      </c>
      <c r="Y285" s="4">
        <v>0.21247087108105234</v>
      </c>
      <c r="Z285" s="4">
        <v>0.47737380137958302</v>
      </c>
    </row>
    <row r="286" spans="1:26">
      <c r="A286" s="6" t="s">
        <v>147</v>
      </c>
      <c r="B286" s="6" t="s">
        <v>163</v>
      </c>
      <c r="C286" s="6">
        <v>0</v>
      </c>
      <c r="D286" s="6">
        <v>16208683.75</v>
      </c>
      <c r="E286" s="6">
        <v>1025928227</v>
      </c>
      <c r="F286" s="6">
        <v>1139337682.6875</v>
      </c>
      <c r="G286" s="6">
        <v>459696788.875</v>
      </c>
      <c r="H286" s="6">
        <v>1105455080.25</v>
      </c>
      <c r="I286" s="6">
        <v>2030841257.875</v>
      </c>
      <c r="J286" s="6">
        <v>302091352.53515625</v>
      </c>
      <c r="K286" s="6">
        <v>1497499764.8125</v>
      </c>
      <c r="L286" s="6">
        <v>1100283520.875</v>
      </c>
      <c r="M286" s="6">
        <v>1040396662.4375</v>
      </c>
      <c r="N286" s="6">
        <v>1259489101</v>
      </c>
      <c r="O286" s="2"/>
      <c r="P286" s="2">
        <v>347378970.25</v>
      </c>
      <c r="Q286" s="2">
        <v>901496517.27083337</v>
      </c>
      <c r="R286" s="2">
        <v>1276810791.7408855</v>
      </c>
      <c r="S286" s="2">
        <v>1133389761.4375</v>
      </c>
      <c r="T286" s="2"/>
      <c r="U286" s="4">
        <v>0.1215328839185234</v>
      </c>
      <c r="V286" s="4">
        <v>0.10217029011116587</v>
      </c>
      <c r="W286" s="4">
        <v>4.2642873468063079E-2</v>
      </c>
      <c r="X286" s="4">
        <v>0.26863956644498377</v>
      </c>
      <c r="Y286" s="4">
        <v>0.39727211492945302</v>
      </c>
      <c r="Z286" s="4">
        <v>0.18573018991990548</v>
      </c>
    </row>
    <row r="287" spans="1:26">
      <c r="A287" s="6" t="s">
        <v>569</v>
      </c>
      <c r="B287" s="6" t="s">
        <v>570</v>
      </c>
      <c r="C287" s="6">
        <v>0</v>
      </c>
      <c r="D287" s="6">
        <v>0</v>
      </c>
      <c r="E287" s="6">
        <v>62159703.6875</v>
      </c>
      <c r="F287" s="6">
        <v>92974370.5625</v>
      </c>
      <c r="G287" s="6">
        <v>143987907.0625</v>
      </c>
      <c r="H287" s="6">
        <v>74023507.375</v>
      </c>
      <c r="I287" s="6">
        <v>87424619.8125</v>
      </c>
      <c r="J287" s="6">
        <v>0</v>
      </c>
      <c r="K287" s="6">
        <v>88637605</v>
      </c>
      <c r="L287" s="6">
        <v>68332098.8125</v>
      </c>
      <c r="M287" s="6">
        <v>98564581.75</v>
      </c>
      <c r="N287" s="6">
        <v>39479594.25</v>
      </c>
      <c r="O287" s="2"/>
      <c r="P287" s="2">
        <v>20719901.229166668</v>
      </c>
      <c r="Q287" s="2">
        <v>103661928.33333333</v>
      </c>
      <c r="R287" s="2">
        <v>58687408.270833336</v>
      </c>
      <c r="S287" s="2">
        <v>68792091.604166672</v>
      </c>
      <c r="T287" s="2"/>
      <c r="U287" s="4">
        <v>2.3942528152240954E-2</v>
      </c>
      <c r="V287" s="4">
        <v>0.17508045974132319</v>
      </c>
      <c r="W287" s="4">
        <v>7.3873049977752889E-2</v>
      </c>
      <c r="X287" s="4">
        <v>0.13996703814104233</v>
      </c>
      <c r="Y287" s="4">
        <v>0.3903793926931336</v>
      </c>
      <c r="Z287" s="4">
        <v>0.13284076139816314</v>
      </c>
    </row>
    <row r="288" spans="1:26">
      <c r="A288" s="6" t="s">
        <v>571</v>
      </c>
      <c r="B288" s="6" t="s">
        <v>572</v>
      </c>
      <c r="C288" s="6">
        <v>0</v>
      </c>
      <c r="D288" s="6">
        <v>10108029.984375</v>
      </c>
      <c r="E288" s="6">
        <v>188821770</v>
      </c>
      <c r="F288" s="6">
        <v>26328345</v>
      </c>
      <c r="G288" s="6">
        <v>141391125.71875</v>
      </c>
      <c r="H288" s="6">
        <v>35317006.375</v>
      </c>
      <c r="I288" s="6">
        <v>66955363.5</v>
      </c>
      <c r="J288" s="6">
        <v>0</v>
      </c>
      <c r="K288" s="6">
        <v>32283429.25</v>
      </c>
      <c r="L288" s="6">
        <v>17466939.125</v>
      </c>
      <c r="M288" s="6">
        <v>74996561.9375</v>
      </c>
      <c r="N288" s="6">
        <v>30394585.75</v>
      </c>
      <c r="O288" s="2"/>
      <c r="P288" s="2">
        <v>66309933.328125</v>
      </c>
      <c r="Q288" s="2">
        <v>67678825.697916672</v>
      </c>
      <c r="R288" s="2">
        <v>33079597.583333332</v>
      </c>
      <c r="S288" s="2">
        <v>40952695.604166664</v>
      </c>
      <c r="T288" s="2"/>
      <c r="U288" s="4">
        <v>0.49283061373897841</v>
      </c>
      <c r="V288" s="4">
        <v>0.31627853734940659</v>
      </c>
      <c r="W288" s="4">
        <v>0.35556725585097271</v>
      </c>
      <c r="X288" s="4">
        <v>0.22667026284604352</v>
      </c>
      <c r="Y288" s="4">
        <v>0.38867624412351909</v>
      </c>
      <c r="Z288" s="4">
        <v>0.27433278392629168</v>
      </c>
    </row>
    <row r="289" spans="1:26">
      <c r="A289" s="6" t="s">
        <v>573</v>
      </c>
      <c r="B289" s="6" t="s">
        <v>574</v>
      </c>
      <c r="C289" s="6">
        <v>0</v>
      </c>
      <c r="D289" s="6">
        <v>0</v>
      </c>
      <c r="E289" s="6">
        <v>214712608.25</v>
      </c>
      <c r="F289" s="6">
        <v>118508623.5</v>
      </c>
      <c r="G289" s="6">
        <v>35107191.5</v>
      </c>
      <c r="H289" s="6">
        <v>41151428</v>
      </c>
      <c r="I289" s="6">
        <v>178980816.5</v>
      </c>
      <c r="J289" s="6">
        <v>0</v>
      </c>
      <c r="K289" s="6">
        <v>139841412.625</v>
      </c>
      <c r="L289" s="6">
        <v>86673949</v>
      </c>
      <c r="M289" s="6">
        <v>38780666.625</v>
      </c>
      <c r="N289" s="6">
        <v>37575014.125</v>
      </c>
      <c r="O289" s="2"/>
      <c r="P289" s="2">
        <v>71570869.416666672</v>
      </c>
      <c r="Q289" s="2">
        <v>64922414.333333336</v>
      </c>
      <c r="R289" s="2">
        <v>106274076.375</v>
      </c>
      <c r="S289" s="2">
        <v>54343209.916666664</v>
      </c>
      <c r="T289" s="2"/>
      <c r="U289" s="4">
        <v>0.46743589459047707</v>
      </c>
      <c r="V289" s="4">
        <v>0.35949844127322605</v>
      </c>
      <c r="W289" s="4">
        <v>0.41295030978146519</v>
      </c>
      <c r="X289" s="4">
        <v>0.26622985935227939</v>
      </c>
      <c r="Y289" s="4">
        <v>0.20569857798682756</v>
      </c>
      <c r="Z289" s="4">
        <v>0.37634152748638372</v>
      </c>
    </row>
    <row r="290" spans="1:26">
      <c r="A290" s="6" t="s">
        <v>575</v>
      </c>
      <c r="B290" s="6" t="s">
        <v>576</v>
      </c>
      <c r="C290" s="6">
        <v>34745207.8984375</v>
      </c>
      <c r="D290" s="6">
        <v>47251857.9375</v>
      </c>
      <c r="E290" s="6">
        <v>720179689.875</v>
      </c>
      <c r="F290" s="6">
        <v>212892344.875</v>
      </c>
      <c r="G290" s="6">
        <v>662673585.9375</v>
      </c>
      <c r="H290" s="6">
        <v>394303643.4375</v>
      </c>
      <c r="I290" s="6">
        <v>227719376.875</v>
      </c>
      <c r="J290" s="6">
        <v>146313893.09375</v>
      </c>
      <c r="K290" s="6">
        <v>730060764.375</v>
      </c>
      <c r="L290" s="6">
        <v>349488201.125</v>
      </c>
      <c r="M290" s="6">
        <v>230289715.8125</v>
      </c>
      <c r="N290" s="6">
        <v>261656781.75</v>
      </c>
      <c r="O290" s="2"/>
      <c r="P290" s="2">
        <v>267392251.90364584</v>
      </c>
      <c r="Q290" s="2">
        <v>423289858.08333331</v>
      </c>
      <c r="R290" s="2">
        <v>368031344.78125</v>
      </c>
      <c r="S290" s="2">
        <v>280478232.89583331</v>
      </c>
      <c r="T290" s="2"/>
      <c r="U290" s="4">
        <v>0.29151956353829772</v>
      </c>
      <c r="V290" s="4">
        <v>0.37337585192430217</v>
      </c>
      <c r="W290" s="4">
        <v>0.47860566125561077</v>
      </c>
      <c r="X290" s="4">
        <v>0.40883266016383385</v>
      </c>
      <c r="Y290" s="4">
        <v>0.3311717168367142</v>
      </c>
      <c r="Z290" s="4">
        <v>0.17556638902160421</v>
      </c>
    </row>
    <row r="291" spans="1:26">
      <c r="A291" s="6" t="s">
        <v>577</v>
      </c>
      <c r="B291" s="6" t="s">
        <v>578</v>
      </c>
      <c r="C291" s="6">
        <v>0</v>
      </c>
      <c r="D291" s="6">
        <v>0</v>
      </c>
      <c r="E291" s="6">
        <v>55868663.5</v>
      </c>
      <c r="F291" s="6">
        <v>59582977.25</v>
      </c>
      <c r="G291" s="6">
        <v>0</v>
      </c>
      <c r="H291" s="6">
        <v>54792120.75</v>
      </c>
      <c r="I291" s="6">
        <v>34734257.6875</v>
      </c>
      <c r="J291" s="6">
        <v>0</v>
      </c>
      <c r="K291" s="6">
        <v>0</v>
      </c>
      <c r="L291" s="6">
        <v>0</v>
      </c>
      <c r="M291" s="6">
        <v>71438310.5</v>
      </c>
      <c r="N291" s="6">
        <v>88988058.5625</v>
      </c>
      <c r="O291" s="2"/>
      <c r="P291" s="2">
        <v>18622887.833333332</v>
      </c>
      <c r="Q291" s="2">
        <v>38125032.666666664</v>
      </c>
      <c r="R291" s="2">
        <v>11578085.895833334</v>
      </c>
      <c r="S291" s="2">
        <v>53475456.354166664</v>
      </c>
      <c r="T291" s="2"/>
      <c r="U291" s="4">
        <v>0.25269671778854552</v>
      </c>
      <c r="V291" s="4">
        <v>0.38204931147237275</v>
      </c>
      <c r="W291" s="4">
        <v>0.17507626777823526</v>
      </c>
      <c r="X291" s="4">
        <v>0.15027670571300511</v>
      </c>
      <c r="Y291" s="4">
        <v>0.11476279547501771</v>
      </c>
      <c r="Z291" s="4">
        <v>0.33417616049470489</v>
      </c>
    </row>
    <row r="292" spans="1:26">
      <c r="A292" s="6" t="s">
        <v>579</v>
      </c>
      <c r="B292" s="6" t="s">
        <v>580</v>
      </c>
      <c r="C292" s="6">
        <v>0</v>
      </c>
      <c r="D292" s="6">
        <v>25003821.8125</v>
      </c>
      <c r="E292" s="6">
        <v>0</v>
      </c>
      <c r="F292" s="6">
        <v>28225977.875</v>
      </c>
      <c r="G292" s="6">
        <v>61485322.875</v>
      </c>
      <c r="H292" s="6">
        <v>39650992.25</v>
      </c>
      <c r="I292" s="6">
        <v>72178476</v>
      </c>
      <c r="J292" s="6">
        <v>0</v>
      </c>
      <c r="K292" s="6">
        <v>119445623.125</v>
      </c>
      <c r="L292" s="6">
        <v>0</v>
      </c>
      <c r="M292" s="6">
        <v>0</v>
      </c>
      <c r="N292" s="6">
        <v>0</v>
      </c>
      <c r="O292" s="2"/>
      <c r="P292" s="2">
        <v>8334607.270833333</v>
      </c>
      <c r="Q292" s="2">
        <v>43120764.333333336</v>
      </c>
      <c r="R292" s="2">
        <v>63874699.708333336</v>
      </c>
      <c r="S292" s="2">
        <v>0</v>
      </c>
      <c r="T292" s="2"/>
      <c r="U292" s="4">
        <v>2.6743362420490382E-2</v>
      </c>
      <c r="V292" s="4">
        <v>9.7455636865413114E-2</v>
      </c>
      <c r="W292" s="4">
        <v>0.18695048317608737</v>
      </c>
      <c r="X292" s="4">
        <v>0.29794847874315267</v>
      </c>
      <c r="Y292" s="4">
        <v>6.9865889332800676E-2</v>
      </c>
      <c r="Z292" s="4">
        <v>5.7570677276936955E-3</v>
      </c>
    </row>
    <row r="293" spans="1:26">
      <c r="A293" s="6" t="s">
        <v>581</v>
      </c>
      <c r="B293" s="6" t="s">
        <v>582</v>
      </c>
      <c r="C293" s="6">
        <v>279189297.21484375</v>
      </c>
      <c r="D293" s="6">
        <v>139864978.375</v>
      </c>
      <c r="E293" s="6">
        <v>1972695920.25</v>
      </c>
      <c r="F293" s="6">
        <v>1189779155.875</v>
      </c>
      <c r="G293" s="6">
        <v>1067126033.40625</v>
      </c>
      <c r="H293" s="6">
        <v>1223118988.875</v>
      </c>
      <c r="I293" s="6">
        <v>1710788434.53125</v>
      </c>
      <c r="J293" s="6">
        <v>733748513.24609375</v>
      </c>
      <c r="K293" s="6">
        <v>940705937.75</v>
      </c>
      <c r="L293" s="6">
        <v>1500930414.109375</v>
      </c>
      <c r="M293" s="6">
        <v>1107369959.21875</v>
      </c>
      <c r="N293" s="6">
        <v>1666319906.109375</v>
      </c>
      <c r="O293" s="2"/>
      <c r="P293" s="2">
        <v>797250065.27994788</v>
      </c>
      <c r="Q293" s="2">
        <v>1160008059.3854167</v>
      </c>
      <c r="R293" s="2">
        <v>1128414295.1757812</v>
      </c>
      <c r="S293" s="2">
        <v>1424873426.4791667</v>
      </c>
      <c r="T293" s="2"/>
      <c r="U293" s="4">
        <v>0.28626845534397272</v>
      </c>
      <c r="V293" s="4">
        <v>0.32105879670813453</v>
      </c>
      <c r="W293" s="4">
        <v>0.18153259244651743</v>
      </c>
      <c r="X293" s="4">
        <v>0.46073071732510207</v>
      </c>
      <c r="Y293" s="4">
        <v>0.2164464929990727</v>
      </c>
      <c r="Z293" s="4">
        <v>9.9658508629803855E-2</v>
      </c>
    </row>
    <row r="294" spans="1:26">
      <c r="A294" s="6" t="s">
        <v>583</v>
      </c>
      <c r="B294" s="6" t="s">
        <v>584</v>
      </c>
      <c r="C294" s="6">
        <v>0</v>
      </c>
      <c r="D294" s="6">
        <v>0</v>
      </c>
      <c r="E294" s="6">
        <v>30101825</v>
      </c>
      <c r="F294" s="6">
        <v>42805951.5</v>
      </c>
      <c r="G294" s="6">
        <v>26422328</v>
      </c>
      <c r="H294" s="6">
        <v>13716206.3125</v>
      </c>
      <c r="I294" s="6">
        <v>12237285.75</v>
      </c>
      <c r="J294" s="6">
        <v>8161210.5</v>
      </c>
      <c r="K294" s="6">
        <v>12596056</v>
      </c>
      <c r="L294" s="6">
        <v>16374424.125</v>
      </c>
      <c r="M294" s="6">
        <v>0</v>
      </c>
      <c r="N294" s="6">
        <v>0</v>
      </c>
      <c r="O294" s="2"/>
      <c r="P294" s="2">
        <v>10033941.666666666</v>
      </c>
      <c r="Q294" s="2">
        <v>27648161.9375</v>
      </c>
      <c r="R294" s="2">
        <v>10998184.083333334</v>
      </c>
      <c r="S294" s="2">
        <v>5458141.375</v>
      </c>
      <c r="T294" s="2"/>
      <c r="U294" s="4">
        <v>0.12494940851842856</v>
      </c>
      <c r="V294" s="4">
        <v>0.4643870129345804</v>
      </c>
      <c r="W294" s="4">
        <v>0.35459510293574148</v>
      </c>
      <c r="X294" s="4">
        <v>6.1489103735627888E-2</v>
      </c>
      <c r="Y294" s="4">
        <v>0.190804030289489</v>
      </c>
      <c r="Z294" s="4">
        <v>4.5739488812164164E-2</v>
      </c>
    </row>
    <row r="295" spans="1:26">
      <c r="A295" s="6" t="s">
        <v>585</v>
      </c>
      <c r="B295" s="6" t="s">
        <v>586</v>
      </c>
      <c r="C295" s="6">
        <v>122656207.125</v>
      </c>
      <c r="D295" s="6">
        <v>5874366.5625</v>
      </c>
      <c r="E295" s="6">
        <v>1069404308.25</v>
      </c>
      <c r="F295" s="6">
        <v>987389733.75</v>
      </c>
      <c r="G295" s="6">
        <v>378952265.75</v>
      </c>
      <c r="H295" s="6">
        <v>202283285.125</v>
      </c>
      <c r="I295" s="6">
        <v>1110516226</v>
      </c>
      <c r="J295" s="6">
        <v>364477458.125</v>
      </c>
      <c r="K295" s="6">
        <v>635687547.5</v>
      </c>
      <c r="L295" s="6">
        <v>579893269.6875</v>
      </c>
      <c r="M295" s="6">
        <v>489029833.875</v>
      </c>
      <c r="N295" s="6">
        <v>703528726.75</v>
      </c>
      <c r="O295" s="2"/>
      <c r="P295" s="2">
        <v>399311627.3125</v>
      </c>
      <c r="Q295" s="2">
        <v>522875094.875</v>
      </c>
      <c r="R295" s="2">
        <v>703560410.54166663</v>
      </c>
      <c r="S295" s="2">
        <v>590817276.77083337</v>
      </c>
      <c r="T295" s="2"/>
      <c r="U295" s="4">
        <v>0.38965259968190163</v>
      </c>
      <c r="V295" s="4">
        <v>0.24521199654792253</v>
      </c>
      <c r="W295" s="4">
        <v>0.3029082114828528</v>
      </c>
      <c r="X295" s="4">
        <v>0.3026553401453343</v>
      </c>
      <c r="Y295" s="4">
        <v>0.32253447289550075</v>
      </c>
      <c r="Z295" s="4">
        <v>0.39795529157655074</v>
      </c>
    </row>
  </sheetData>
  <mergeCells count="4">
    <mergeCell ref="C2:N2"/>
    <mergeCell ref="P2:S2"/>
    <mergeCell ref="U2:Z2"/>
    <mergeCell ref="A1:Z1"/>
  </mergeCells>
  <conditionalFormatting sqref="U4:Y295">
    <cfRule type="cellIs" dxfId="3" priority="22" stopIfTrue="1" operator="lessThan">
      <formula>0.05</formula>
    </cfRule>
  </conditionalFormatting>
  <conditionalFormatting sqref="Z4:Z295">
    <cfRule type="cellIs" dxfId="2" priority="14" stopIfTrue="1" operator="lessThanOrEqual">
      <formula>0.05</formula>
    </cfRule>
  </conditionalFormatting>
  <conditionalFormatting sqref="C3:N3">
    <cfRule type="cellIs" dxfId="1" priority="13" stopIfTrue="1" operator="equal">
      <formula>0</formula>
    </cfRule>
  </conditionalFormatting>
  <conditionalFormatting sqref="U163:Z163">
    <cfRule type="cellIs" dxfId="0" priority="2" stopIfTrue="1" operator="lessThan">
      <formula>0.05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Graham</dc:creator>
  <cp:lastModifiedBy>Reviewer</cp:lastModifiedBy>
  <dcterms:created xsi:type="dcterms:W3CDTF">2011-09-22T02:14:53Z</dcterms:created>
  <dcterms:modified xsi:type="dcterms:W3CDTF">2011-12-20T04:35:21Z</dcterms:modified>
</cp:coreProperties>
</file>